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ealmckoy/Desktop/"/>
    </mc:Choice>
  </mc:AlternateContent>
  <xr:revisionPtr revIDLastSave="0" documentId="13_ncr:1_{9F5A83F0-EB76-A440-85ED-F3277EB50E5B}" xr6:coauthVersionLast="45" xr6:coauthVersionMax="45" xr10:uidLastSave="{00000000-0000-0000-0000-000000000000}"/>
  <bookViews>
    <workbookView xWindow="15660" yWindow="1900" windowWidth="33180" windowHeight="25480" tabRatio="500" xr2:uid="{00000000-000D-0000-FFFF-FFFF00000000}"/>
  </bookViews>
  <sheets>
    <sheet name="2020 Content Planner" sheetId="6" r:id="rId1"/>
    <sheet name="Local Pages, Bill Inserts" sheetId="8" r:id="rId2"/>
    <sheet name="January Social Snapshot" sheetId="4" r:id="rId3"/>
    <sheet name="Jan. 1-4" sheetId="5" r:id="rId4"/>
    <sheet name="Jan 5-11" sheetId="7" r:id="rId5"/>
    <sheet name="Jan. 12-18" sheetId="1" r:id="rId6"/>
    <sheet name="Jan. 19-25" sheetId="2" r:id="rId7"/>
    <sheet name="Jan. 26-Feb.1" sheetId="3" r:id="rId8"/>
  </sheets>
  <definedNames>
    <definedName name="_xlnm.Print_Titles" localSheetId="3">'Jan. 1-4'!$1:$8</definedName>
    <definedName name="_xlnm.Print_Titles" localSheetId="5">'Jan. 12-18'!$1:$8</definedName>
    <definedName name="_xlnm.Print_Titles" localSheetId="6">'Jan. 19-25'!$1:$8</definedName>
    <definedName name="_xlnm.Print_Titles" localSheetId="7">'Jan. 26-Feb.1'!$1:$8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4" i="3" l="1"/>
  <c r="G24" i="3"/>
  <c r="I53" i="2"/>
  <c r="G53" i="2"/>
  <c r="K15" i="2"/>
  <c r="K10" i="1"/>
  <c r="O24" i="1"/>
  <c r="M15" i="5"/>
  <c r="I10" i="5"/>
  <c r="G10" i="5"/>
  <c r="M15" i="7"/>
  <c r="I10" i="7"/>
  <c r="G10" i="7"/>
  <c r="J4" i="4"/>
  <c r="L4" i="4" s="1"/>
  <c r="N4" i="4" s="1"/>
  <c r="B7" i="4" s="1"/>
  <c r="D7" i="4" s="1"/>
  <c r="F7" i="4" s="1"/>
  <c r="H7" i="4" s="1"/>
  <c r="J7" i="4" s="1"/>
  <c r="L7" i="4" s="1"/>
  <c r="N7" i="4" s="1"/>
  <c r="B10" i="4" s="1"/>
  <c r="D10" i="4" s="1"/>
  <c r="F10" i="4" s="1"/>
  <c r="H10" i="4" s="1"/>
  <c r="J10" i="4" s="1"/>
  <c r="L10" i="4" s="1"/>
  <c r="N10" i="4" s="1"/>
  <c r="B13" i="4" s="1"/>
  <c r="D13" i="4" s="1"/>
  <c r="F13" i="4" s="1"/>
  <c r="H13" i="4" s="1"/>
  <c r="J13" i="4" s="1"/>
  <c r="L13" i="4" s="1"/>
  <c r="N13" i="4" s="1"/>
  <c r="B16" i="4" s="1"/>
  <c r="D16" i="4" s="1"/>
  <c r="F16" i="4" s="1"/>
  <c r="H16" i="4" s="1"/>
  <c r="J16" i="4" s="1"/>
  <c r="L16" i="4" s="1"/>
  <c r="Q53" i="7"/>
  <c r="O53" i="7"/>
  <c r="M53" i="7"/>
  <c r="K53" i="7"/>
  <c r="I53" i="7"/>
  <c r="G53" i="7"/>
  <c r="E53" i="7"/>
  <c r="Q51" i="7"/>
  <c r="O51" i="7"/>
  <c r="M51" i="7"/>
  <c r="K51" i="7"/>
  <c r="I51" i="7"/>
  <c r="G51" i="7"/>
  <c r="E51" i="7"/>
  <c r="Q48" i="7"/>
  <c r="O48" i="7"/>
  <c r="M48" i="7"/>
  <c r="K48" i="7"/>
  <c r="I48" i="7"/>
  <c r="G48" i="7"/>
  <c r="E48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Q43" i="7"/>
  <c r="O43" i="7"/>
  <c r="M43" i="7"/>
  <c r="K43" i="7"/>
  <c r="I43" i="7"/>
  <c r="G43" i="7"/>
  <c r="E43" i="7"/>
  <c r="Q38" i="7"/>
  <c r="O38" i="7"/>
  <c r="M38" i="7"/>
  <c r="K38" i="7"/>
  <c r="I38" i="7"/>
  <c r="G38" i="7"/>
  <c r="E38" i="7"/>
  <c r="Q35" i="7"/>
  <c r="O35" i="7"/>
  <c r="M35" i="7"/>
  <c r="K35" i="7"/>
  <c r="I35" i="7"/>
  <c r="G35" i="7"/>
  <c r="E35" i="7"/>
  <c r="P32" i="7"/>
  <c r="N32" i="7"/>
  <c r="L32" i="7"/>
  <c r="J32" i="7"/>
  <c r="H32" i="7"/>
  <c r="F32" i="7"/>
  <c r="D32" i="7"/>
  <c r="Q29" i="7"/>
  <c r="O29" i="7"/>
  <c r="M29" i="7"/>
  <c r="K29" i="7"/>
  <c r="I29" i="7"/>
  <c r="G29" i="7"/>
  <c r="E29" i="7"/>
  <c r="P27" i="7"/>
  <c r="N27" i="7"/>
  <c r="L27" i="7"/>
  <c r="J27" i="7"/>
  <c r="H27" i="7"/>
  <c r="F27" i="7"/>
  <c r="D27" i="7"/>
  <c r="Q24" i="7"/>
  <c r="O24" i="7"/>
  <c r="M24" i="7"/>
  <c r="K24" i="7"/>
  <c r="I24" i="7"/>
  <c r="G24" i="7"/>
  <c r="E24" i="7"/>
  <c r="Q21" i="7"/>
  <c r="O21" i="7"/>
  <c r="M21" i="7"/>
  <c r="K21" i="7"/>
  <c r="I21" i="7"/>
  <c r="G21" i="7"/>
  <c r="E21" i="7"/>
  <c r="E7" i="7" s="1"/>
  <c r="B8" i="4" s="1"/>
  <c r="P18" i="7"/>
  <c r="N18" i="7"/>
  <c r="L18" i="7"/>
  <c r="J18" i="7"/>
  <c r="H18" i="7"/>
  <c r="F18" i="7"/>
  <c r="D18" i="7"/>
  <c r="Q15" i="7"/>
  <c r="O15" i="7"/>
  <c r="K15" i="7"/>
  <c r="I15" i="7"/>
  <c r="G15" i="7"/>
  <c r="G7" i="7" s="1"/>
  <c r="D8" i="4" s="1"/>
  <c r="E15" i="7"/>
  <c r="P13" i="7"/>
  <c r="N13" i="7"/>
  <c r="L13" i="7"/>
  <c r="J13" i="7"/>
  <c r="H13" i="7"/>
  <c r="F13" i="7"/>
  <c r="D13" i="7"/>
  <c r="Q10" i="7"/>
  <c r="O10" i="7"/>
  <c r="M10" i="7"/>
  <c r="M7" i="7" s="1"/>
  <c r="J8" i="4" s="1"/>
  <c r="K10" i="7"/>
  <c r="E10" i="7"/>
  <c r="J27" i="5"/>
  <c r="J27" i="1"/>
  <c r="J18" i="1"/>
  <c r="K24" i="5"/>
  <c r="D13" i="5"/>
  <c r="N13" i="5"/>
  <c r="K15" i="5"/>
  <c r="I15" i="5"/>
  <c r="G15" i="5"/>
  <c r="E15" i="5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G48" i="2"/>
  <c r="O10" i="3"/>
  <c r="O7" i="3" s="1"/>
  <c r="L17" i="4" s="1"/>
  <c r="O15" i="3"/>
  <c r="O21" i="3"/>
  <c r="O24" i="3"/>
  <c r="O29" i="3"/>
  <c r="O35" i="3"/>
  <c r="O38" i="3"/>
  <c r="O43" i="3"/>
  <c r="O48" i="3"/>
  <c r="O51" i="3"/>
  <c r="O53" i="3"/>
  <c r="M10" i="3"/>
  <c r="M15" i="3"/>
  <c r="M21" i="3"/>
  <c r="M24" i="3"/>
  <c r="M29" i="3"/>
  <c r="M35" i="3"/>
  <c r="M38" i="3"/>
  <c r="M43" i="3"/>
  <c r="M48" i="3"/>
  <c r="M51" i="3"/>
  <c r="M53" i="3"/>
  <c r="K10" i="3"/>
  <c r="K15" i="3"/>
  <c r="K21" i="3"/>
  <c r="K24" i="3"/>
  <c r="K29" i="3"/>
  <c r="K35" i="3"/>
  <c r="K38" i="3"/>
  <c r="K43" i="3"/>
  <c r="K48" i="3"/>
  <c r="K51" i="3"/>
  <c r="K53" i="3"/>
  <c r="I10" i="3"/>
  <c r="I15" i="3"/>
  <c r="I21" i="3"/>
  <c r="I29" i="3"/>
  <c r="I35" i="3"/>
  <c r="I38" i="3"/>
  <c r="I43" i="3"/>
  <c r="I48" i="3"/>
  <c r="I51" i="3"/>
  <c r="I53" i="3"/>
  <c r="G10" i="3"/>
  <c r="G15" i="3"/>
  <c r="G21" i="3"/>
  <c r="G29" i="3"/>
  <c r="G35" i="3"/>
  <c r="G38" i="3"/>
  <c r="G43" i="3"/>
  <c r="G48" i="3"/>
  <c r="G51" i="3"/>
  <c r="G53" i="3"/>
  <c r="E10" i="3"/>
  <c r="E15" i="3"/>
  <c r="E21" i="3"/>
  <c r="E24" i="3"/>
  <c r="E29" i="3"/>
  <c r="E35" i="3"/>
  <c r="E38" i="3"/>
  <c r="E43" i="3"/>
  <c r="E48" i="3"/>
  <c r="E51" i="3"/>
  <c r="E53" i="3"/>
  <c r="Q53" i="3"/>
  <c r="Q51" i="3"/>
  <c r="Q48" i="3"/>
  <c r="Q43" i="3"/>
  <c r="Q38" i="3"/>
  <c r="Q35" i="3"/>
  <c r="Q29" i="3"/>
  <c r="Q24" i="3"/>
  <c r="Q21" i="3"/>
  <c r="Q15" i="3"/>
  <c r="Q10" i="3"/>
  <c r="Q10" i="2"/>
  <c r="Q15" i="2"/>
  <c r="Q21" i="2"/>
  <c r="Q24" i="2"/>
  <c r="Q29" i="2"/>
  <c r="Q35" i="2"/>
  <c r="Q38" i="2"/>
  <c r="Q43" i="2"/>
  <c r="Q48" i="2"/>
  <c r="Q51" i="2"/>
  <c r="Q53" i="2"/>
  <c r="O10" i="2"/>
  <c r="O15" i="2"/>
  <c r="O21" i="2"/>
  <c r="O24" i="2"/>
  <c r="O29" i="2"/>
  <c r="O35" i="2"/>
  <c r="O38" i="2"/>
  <c r="O43" i="2"/>
  <c r="O48" i="2"/>
  <c r="O51" i="2"/>
  <c r="O53" i="2"/>
  <c r="M10" i="2"/>
  <c r="M15" i="2"/>
  <c r="M21" i="2"/>
  <c r="M24" i="2"/>
  <c r="M29" i="2"/>
  <c r="M35" i="2"/>
  <c r="M38" i="2"/>
  <c r="M43" i="2"/>
  <c r="M48" i="2"/>
  <c r="M51" i="2"/>
  <c r="M53" i="2"/>
  <c r="K21" i="2"/>
  <c r="K24" i="2"/>
  <c r="K29" i="2"/>
  <c r="K35" i="2"/>
  <c r="K38" i="2"/>
  <c r="K43" i="2"/>
  <c r="K48" i="2"/>
  <c r="K51" i="2"/>
  <c r="K53" i="2"/>
  <c r="I10" i="2"/>
  <c r="I15" i="2"/>
  <c r="I21" i="2"/>
  <c r="I24" i="2"/>
  <c r="I29" i="2"/>
  <c r="I35" i="2"/>
  <c r="I38" i="2"/>
  <c r="I43" i="2"/>
  <c r="I48" i="2"/>
  <c r="I51" i="2"/>
  <c r="G10" i="2"/>
  <c r="G15" i="2"/>
  <c r="G21" i="2"/>
  <c r="G24" i="2"/>
  <c r="G29" i="2"/>
  <c r="G35" i="2"/>
  <c r="G38" i="2"/>
  <c r="G43" i="2"/>
  <c r="G51" i="2"/>
  <c r="E10" i="2"/>
  <c r="E15" i="2"/>
  <c r="E21" i="2"/>
  <c r="E24" i="2"/>
  <c r="E29" i="2"/>
  <c r="E35" i="2"/>
  <c r="E38" i="2"/>
  <c r="E43" i="2"/>
  <c r="E48" i="2"/>
  <c r="E51" i="2"/>
  <c r="E53" i="2"/>
  <c r="Q10" i="1"/>
  <c r="Q15" i="1"/>
  <c r="Q21" i="1"/>
  <c r="Q24" i="1"/>
  <c r="Q29" i="1"/>
  <c r="Q35" i="1"/>
  <c r="Q38" i="1"/>
  <c r="Q43" i="1"/>
  <c r="Q48" i="1"/>
  <c r="Q51" i="1"/>
  <c r="Q53" i="1"/>
  <c r="O15" i="1"/>
  <c r="O10" i="1"/>
  <c r="O21" i="1"/>
  <c r="O29" i="1"/>
  <c r="O35" i="1"/>
  <c r="O38" i="1"/>
  <c r="O43" i="1"/>
  <c r="O48" i="1"/>
  <c r="O51" i="1"/>
  <c r="O53" i="1"/>
  <c r="M10" i="1"/>
  <c r="M15" i="1"/>
  <c r="M21" i="1"/>
  <c r="M24" i="1"/>
  <c r="M29" i="1"/>
  <c r="M35" i="1"/>
  <c r="M38" i="1"/>
  <c r="M43" i="1"/>
  <c r="M48" i="1"/>
  <c r="M51" i="1"/>
  <c r="M53" i="1"/>
  <c r="K15" i="1"/>
  <c r="K29" i="1"/>
  <c r="K35" i="1"/>
  <c r="K38" i="1"/>
  <c r="K21" i="1"/>
  <c r="K24" i="1"/>
  <c r="K43" i="1"/>
  <c r="K48" i="1"/>
  <c r="K51" i="1"/>
  <c r="K53" i="1"/>
  <c r="I24" i="1"/>
  <c r="I10" i="1"/>
  <c r="I15" i="1"/>
  <c r="I21" i="1"/>
  <c r="I29" i="1"/>
  <c r="I35" i="1"/>
  <c r="I38" i="1"/>
  <c r="I43" i="1"/>
  <c r="I48" i="1"/>
  <c r="I51" i="1"/>
  <c r="I53" i="1"/>
  <c r="G24" i="1"/>
  <c r="G10" i="1"/>
  <c r="G15" i="1"/>
  <c r="G21" i="1"/>
  <c r="G29" i="1"/>
  <c r="G35" i="1"/>
  <c r="G38" i="1"/>
  <c r="G43" i="1"/>
  <c r="G48" i="1"/>
  <c r="G51" i="1"/>
  <c r="G53" i="1"/>
  <c r="E10" i="1"/>
  <c r="E15" i="1"/>
  <c r="E21" i="1"/>
  <c r="E24" i="1"/>
  <c r="E29" i="1"/>
  <c r="E35" i="1"/>
  <c r="E38" i="1"/>
  <c r="E43" i="1"/>
  <c r="E48" i="1"/>
  <c r="E51" i="1"/>
  <c r="E53" i="1"/>
  <c r="Q10" i="5"/>
  <c r="Q15" i="5"/>
  <c r="Q21" i="5"/>
  <c r="Q24" i="5"/>
  <c r="Q29" i="5"/>
  <c r="Q35" i="5"/>
  <c r="Q38" i="5"/>
  <c r="Q43" i="5"/>
  <c r="Q48" i="5"/>
  <c r="Q51" i="5"/>
  <c r="Q53" i="5"/>
  <c r="O15" i="5"/>
  <c r="O10" i="5"/>
  <c r="O21" i="5"/>
  <c r="O24" i="5"/>
  <c r="O29" i="5"/>
  <c r="O35" i="5"/>
  <c r="O38" i="5"/>
  <c r="O43" i="5"/>
  <c r="O48" i="5"/>
  <c r="O51" i="5"/>
  <c r="O53" i="5"/>
  <c r="M29" i="5"/>
  <c r="M10" i="5"/>
  <c r="M21" i="5"/>
  <c r="M24" i="5"/>
  <c r="M35" i="5"/>
  <c r="M38" i="5"/>
  <c r="M43" i="5"/>
  <c r="M48" i="5"/>
  <c r="M51" i="5"/>
  <c r="M53" i="5"/>
  <c r="K10" i="5"/>
  <c r="K21" i="5"/>
  <c r="K29" i="5"/>
  <c r="K35" i="5"/>
  <c r="K38" i="5"/>
  <c r="K43" i="5"/>
  <c r="K48" i="5"/>
  <c r="K51" i="5"/>
  <c r="K53" i="5"/>
  <c r="I35" i="5"/>
  <c r="I21" i="5"/>
  <c r="I24" i="5"/>
  <c r="I29" i="5"/>
  <c r="I38" i="5"/>
  <c r="I43" i="5"/>
  <c r="I48" i="5"/>
  <c r="I51" i="5"/>
  <c r="I53" i="5"/>
  <c r="G21" i="5"/>
  <c r="G24" i="5"/>
  <c r="G29" i="5"/>
  <c r="G35" i="5"/>
  <c r="G38" i="5"/>
  <c r="G43" i="5"/>
  <c r="G48" i="5"/>
  <c r="G51" i="5"/>
  <c r="G53" i="5"/>
  <c r="E10" i="5"/>
  <c r="E21" i="5"/>
  <c r="E24" i="5"/>
  <c r="E29" i="5"/>
  <c r="E35" i="5"/>
  <c r="E38" i="5"/>
  <c r="E43" i="5"/>
  <c r="E48" i="5"/>
  <c r="E51" i="5"/>
  <c r="E53" i="5"/>
  <c r="P32" i="3"/>
  <c r="N32" i="3"/>
  <c r="L32" i="3"/>
  <c r="J32" i="3"/>
  <c r="H32" i="3"/>
  <c r="F32" i="3"/>
  <c r="D32" i="3"/>
  <c r="P27" i="3"/>
  <c r="N27" i="3"/>
  <c r="L27" i="3"/>
  <c r="J27" i="3"/>
  <c r="H27" i="3"/>
  <c r="F27" i="3"/>
  <c r="D27" i="3"/>
  <c r="P18" i="3"/>
  <c r="N18" i="3"/>
  <c r="L18" i="3"/>
  <c r="J18" i="3"/>
  <c r="H18" i="3"/>
  <c r="F18" i="3"/>
  <c r="D18" i="3"/>
  <c r="P13" i="3"/>
  <c r="N13" i="3"/>
  <c r="L13" i="3"/>
  <c r="J13" i="3"/>
  <c r="H13" i="3"/>
  <c r="F13" i="3"/>
  <c r="D13" i="3"/>
  <c r="P32" i="2"/>
  <c r="N32" i="2"/>
  <c r="L32" i="2"/>
  <c r="J32" i="2"/>
  <c r="H32" i="2"/>
  <c r="F32" i="2"/>
  <c r="D32" i="2"/>
  <c r="P27" i="2"/>
  <c r="N27" i="2"/>
  <c r="L27" i="2"/>
  <c r="J27" i="2"/>
  <c r="H27" i="2"/>
  <c r="F27" i="2"/>
  <c r="D27" i="2"/>
  <c r="P18" i="2"/>
  <c r="N18" i="2"/>
  <c r="L18" i="2"/>
  <c r="J18" i="2"/>
  <c r="H18" i="2"/>
  <c r="F18" i="2"/>
  <c r="D18" i="2"/>
  <c r="P13" i="2"/>
  <c r="N13" i="2"/>
  <c r="L13" i="2"/>
  <c r="J13" i="2"/>
  <c r="H13" i="2"/>
  <c r="F13" i="2"/>
  <c r="D13" i="2"/>
  <c r="P32" i="1"/>
  <c r="N32" i="1"/>
  <c r="L32" i="1"/>
  <c r="J32" i="1"/>
  <c r="H32" i="1"/>
  <c r="F32" i="1"/>
  <c r="D32" i="1"/>
  <c r="P27" i="1"/>
  <c r="N27" i="1"/>
  <c r="L27" i="1"/>
  <c r="H27" i="1"/>
  <c r="F27" i="1"/>
  <c r="D27" i="1"/>
  <c r="P18" i="1"/>
  <c r="N18" i="1"/>
  <c r="L18" i="1"/>
  <c r="H18" i="1"/>
  <c r="F18" i="1"/>
  <c r="D18" i="1"/>
  <c r="P13" i="1"/>
  <c r="N13" i="1"/>
  <c r="L13" i="1"/>
  <c r="J13" i="1"/>
  <c r="H13" i="1"/>
  <c r="F13" i="1"/>
  <c r="D13" i="1"/>
  <c r="P32" i="5"/>
  <c r="N32" i="5"/>
  <c r="L32" i="5"/>
  <c r="J32" i="5"/>
  <c r="H32" i="5"/>
  <c r="F32" i="5"/>
  <c r="D32" i="5"/>
  <c r="P27" i="5"/>
  <c r="N27" i="5"/>
  <c r="L27" i="5"/>
  <c r="H27" i="5"/>
  <c r="F27" i="5"/>
  <c r="D27" i="5"/>
  <c r="P18" i="5"/>
  <c r="N18" i="5"/>
  <c r="L18" i="5"/>
  <c r="J18" i="5"/>
  <c r="H18" i="5"/>
  <c r="F18" i="5"/>
  <c r="D18" i="5"/>
  <c r="P13" i="5"/>
  <c r="L13" i="5"/>
  <c r="J13" i="5"/>
  <c r="H13" i="5"/>
  <c r="F13" i="5"/>
  <c r="Q7" i="3" l="1"/>
  <c r="I7" i="3"/>
  <c r="F17" i="4" s="1"/>
  <c r="M7" i="2"/>
  <c r="J14" i="4" s="1"/>
  <c r="Q7" i="2"/>
  <c r="N14" i="4" s="1"/>
  <c r="G7" i="1"/>
  <c r="D11" i="4" s="1"/>
  <c r="Q7" i="7"/>
  <c r="N8" i="4" s="1"/>
  <c r="O7" i="7"/>
  <c r="L8" i="4" s="1"/>
  <c r="O7" i="5"/>
  <c r="L5" i="4" s="1"/>
  <c r="E7" i="5"/>
  <c r="I7" i="5"/>
  <c r="M7" i="3"/>
  <c r="J17" i="4" s="1"/>
  <c r="G7" i="3"/>
  <c r="D17" i="4" s="1"/>
  <c r="I7" i="1"/>
  <c r="F11" i="4" s="1"/>
  <c r="K7" i="7"/>
  <c r="H8" i="4" s="1"/>
  <c r="G7" i="5"/>
  <c r="K7" i="5"/>
  <c r="H5" i="4" s="1"/>
  <c r="I7" i="7"/>
  <c r="F8" i="4" s="1"/>
  <c r="O7" i="1"/>
  <c r="L11" i="4" s="1"/>
  <c r="M7" i="1"/>
  <c r="J11" i="4" s="1"/>
  <c r="E7" i="1"/>
  <c r="B11" i="4" s="1"/>
  <c r="K7" i="1"/>
  <c r="H11" i="4" s="1"/>
  <c r="Q7" i="1"/>
  <c r="N11" i="4" s="1"/>
  <c r="K7" i="2"/>
  <c r="H14" i="4" s="1"/>
  <c r="E7" i="2"/>
  <c r="B14" i="4" s="1"/>
  <c r="G7" i="2"/>
  <c r="D14" i="4" s="1"/>
  <c r="O7" i="2"/>
  <c r="L14" i="4" s="1"/>
  <c r="I7" i="2"/>
  <c r="F14" i="4" s="1"/>
  <c r="E7" i="3"/>
  <c r="B17" i="4" s="1"/>
  <c r="K7" i="3"/>
  <c r="H17" i="4" s="1"/>
  <c r="M7" i="5"/>
  <c r="J5" i="4" s="1"/>
  <c r="Q7" i="5"/>
  <c r="N5" i="4" s="1"/>
</calcChain>
</file>

<file path=xl/sharedStrings.xml><?xml version="1.0" encoding="utf-8"?>
<sst xmlns="http://schemas.openxmlformats.org/spreadsheetml/2006/main" count="585" uniqueCount="102">
  <si>
    <t>Monday</t>
  </si>
  <si>
    <t>Tuesday</t>
  </si>
  <si>
    <t>Wednesday</t>
  </si>
  <si>
    <t>Friday</t>
  </si>
  <si>
    <t>Saturday</t>
  </si>
  <si>
    <t>Sunday</t>
  </si>
  <si>
    <t xml:space="preserve"> </t>
  </si>
  <si>
    <t>@</t>
  </si>
  <si>
    <t>www</t>
  </si>
  <si>
    <t>News</t>
  </si>
  <si>
    <t>Event</t>
  </si>
  <si>
    <t>Behind the Scenes</t>
  </si>
  <si>
    <t>Conversation Starter</t>
  </si>
  <si>
    <t>Industry Tips</t>
  </si>
  <si>
    <t>Other</t>
  </si>
  <si>
    <t>Blog</t>
  </si>
  <si>
    <t>Type of Content</t>
  </si>
  <si>
    <t>Link</t>
  </si>
  <si>
    <t>Word Count</t>
  </si>
  <si>
    <t>Word Count Goals:</t>
  </si>
  <si>
    <t>Questions?</t>
  </si>
  <si>
    <t>Recipe</t>
  </si>
  <si>
    <t>Content:</t>
  </si>
  <si>
    <t>Planned Posts</t>
  </si>
  <si>
    <t>Native Link</t>
  </si>
  <si>
    <t>Afternoon Tweet</t>
  </si>
  <si>
    <t>Morning Tweet</t>
  </si>
  <si>
    <t>Morning Post</t>
  </si>
  <si>
    <t>Evening Post</t>
  </si>
  <si>
    <t>Company Update</t>
  </si>
  <si>
    <t>Video</t>
  </si>
  <si>
    <t>eNewsletter</t>
  </si>
  <si>
    <t>Website</t>
  </si>
  <si>
    <t>Image</t>
  </si>
  <si>
    <t>Page referral</t>
  </si>
  <si>
    <t>Image File Name (if any)</t>
  </si>
  <si>
    <t>.</t>
  </si>
  <si>
    <t>January 2020</t>
  </si>
  <si>
    <t>Cross-Channel Communication Planner</t>
  </si>
  <si>
    <t>social@pur.coop</t>
  </si>
  <si>
    <r>
      <rPr>
        <b/>
        <sz val="18"/>
        <color theme="1"/>
        <rFont val="Arial"/>
        <family val="2"/>
      </rPr>
      <t>Want to make planning easier?</t>
    </r>
    <r>
      <rPr>
        <sz val="18"/>
        <color theme="1"/>
        <rFont val="Arial"/>
        <family val="2"/>
      </rPr>
      <t xml:space="preserve"> </t>
    </r>
  </si>
  <si>
    <t xml:space="preserve">Join Pioneer Social. </t>
  </si>
  <si>
    <t>Thusday</t>
  </si>
  <si>
    <t>January 1-4, 2020</t>
  </si>
  <si>
    <r>
      <t>Thursday</t>
    </r>
    <r>
      <rPr>
        <sz val="10"/>
        <color indexed="9"/>
        <rFont val="Calibri"/>
        <family val="2"/>
      </rPr>
      <t xml:space="preserve">   </t>
    </r>
  </si>
  <si>
    <t>January 5-11, 2020</t>
  </si>
  <si>
    <t>January 12-18, 2020</t>
  </si>
  <si>
    <t>January 19-25, 2020</t>
  </si>
  <si>
    <t>January 26-31, 2020</t>
  </si>
  <si>
    <t>Every month we update your cloud-based social media calendar with drafted industry content. You can also search and post from our content libraries, packed with evergreen efficiency, safety and industry graphics from our archives.</t>
  </si>
  <si>
    <t xml:space="preserve">2020 Content Planner </t>
  </si>
  <si>
    <t>Month</t>
  </si>
  <si>
    <t>Leadership Editorial</t>
  </si>
  <si>
    <t>Safety</t>
  </si>
  <si>
    <t>Efficiency</t>
  </si>
  <si>
    <t>Suggested Content Topics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</si>
  <si>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</si>
  <si>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</si>
  <si>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</si>
  <si>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</si>
  <si>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</si>
  <si>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</si>
  <si>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</si>
  <si>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</si>
  <si>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</si>
  <si>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</si>
  <si>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</si>
  <si>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</si>
  <si>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Program Spotlight</t>
  </si>
  <si>
    <t>Events</t>
  </si>
  <si>
    <t>Content Deadline</t>
  </si>
  <si>
    <t>Print Date</t>
  </si>
  <si>
    <t>Local Pages/ Newsletter</t>
  </si>
  <si>
    <t>Program Spotlight/ Testimonial</t>
  </si>
  <si>
    <t>Consumer or Community Feature</t>
  </si>
  <si>
    <t xml:space="preserve">Bill Inserts </t>
  </si>
  <si>
    <t>Rebates</t>
  </si>
  <si>
    <t>#GetToKnowYourCustomersDay</t>
  </si>
  <si>
    <t xml:space="preserve"> Data Privacy Day #PrivacyAware</t>
  </si>
  <si>
    <t>Martin Luther King, Jr. Day #MLKDay</t>
  </si>
  <si>
    <t xml:space="preserve"> #NewYearsDay</t>
  </si>
  <si>
    <t>#NationalComplimentDay</t>
  </si>
  <si>
    <t xml:space="preserve">#NationalBirdDay </t>
  </si>
  <si>
    <t>#NationalHatDay</t>
  </si>
  <si>
    <t>#NationalPieDay</t>
  </si>
  <si>
    <t>Community Manager Appreciation Day #CMAD</t>
  </si>
  <si>
    <t>Channels</t>
  </si>
  <si>
    <t>Bill Inserts</t>
  </si>
  <si>
    <t>Printed materials</t>
  </si>
  <si>
    <t>Media Releases</t>
  </si>
  <si>
    <t>On-Hold Messaging</t>
  </si>
  <si>
    <t>Bill Message</t>
  </si>
  <si>
    <t>Workshops</t>
  </si>
  <si>
    <t>Social Media</t>
  </si>
  <si>
    <t>Community Event Booth</t>
  </si>
  <si>
    <t>Magazine Pages/ Newsletter</t>
  </si>
  <si>
    <t>Key Message(s) to Share Each Month</t>
  </si>
  <si>
    <t>Advertising</t>
  </si>
  <si>
    <t>ADD YOUR LOGO HERE</t>
  </si>
  <si>
    <t>This is an example of a monthly overview. Posts and types of content by channel are listed in weekly tabs (below).</t>
  </si>
  <si>
    <t>This sample planning document shows how you can track scheduled posts across channels for a month. There are many tools available online to help you do this every month, including Pioneer Social.</t>
  </si>
  <si>
    <t xml:space="preserve">Sample 2020 Communication Planner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</si>
</sst>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2"/>
      <color theme="1"/>
      <name val="Calibri"/>
      <family val="2"/>
      <charset val="204"/>
      <scheme val="minor"/>
    </font>
    <font>
      <sz val="10"/>
      <color indexed="9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3" tint="0.3999755851924192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8" tint="0.3999755851924192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5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4"/>
      <color rgb="FFFF0000"/>
      <name val="Calibri"/>
      <family val="2"/>
      <scheme val="minor"/>
    </font>
    <font>
      <b/>
      <sz val="12"/>
      <color rgb="FFFFFFFF"/>
      <name val="Arial"/>
      <family val="2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22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i/>
      <sz val="20"/>
      <color theme="3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5"/>
      <color theme="1"/>
      <name val="Arial"/>
      <family val="2"/>
    </font>
    <font>
      <sz val="12"/>
      <color theme="1"/>
      <name val="Arial"/>
      <family val="2"/>
    </font>
    <font>
      <sz val="15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b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rgb="FFFFFFFF"/>
      <name val="Arial"/>
      <family val="2"/>
    </font>
    <font>
      <b/>
      <sz val="15"/>
      <color rgb="FF000000"/>
      <name val="Arial"/>
      <family val="2"/>
    </font>
    <font>
      <sz val="10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5"/>
      <color theme="3"/>
      <name val="Arial"/>
      <family val="2"/>
    </font>
    <font>
      <i/>
      <sz val="15"/>
      <color theme="1"/>
      <name val="Arial"/>
      <family val="2"/>
    </font>
    <font>
      <b/>
      <sz val="20"/>
      <color theme="0"/>
      <name val="Arial"/>
      <family val="2"/>
    </font>
    <font>
      <i/>
      <sz val="16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B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9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A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9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90"/>
        <bgColor rgb="FF000000"/>
      </patternFill>
    </fill>
    <fill>
      <patternFill patternType="solid">
        <fgColor theme="5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C0C0C0"/>
      </right>
      <top/>
      <bottom/>
      <diagonal/>
    </border>
    <border>
      <left/>
      <right style="medium">
        <color rgb="FFC0C0C0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/>
      <top/>
      <bottom style="medium">
        <color rgb="FFFFFFFF"/>
      </bottom>
      <diagonal/>
    </border>
    <border>
      <left style="medium">
        <color theme="0" tint="-0.249977111117893"/>
      </left>
      <right/>
      <top style="medium">
        <color rgb="FFFFFFFF"/>
      </top>
      <bottom/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medium">
        <color rgb="FFC0C0C0"/>
      </left>
      <right/>
      <top/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theme="0" tint="-0.249977111117893"/>
      </left>
      <right/>
      <top/>
      <bottom style="medium">
        <color rgb="FFC0C0C0"/>
      </bottom>
      <diagonal/>
    </border>
    <border>
      <left/>
      <right style="medium">
        <color theme="0" tint="-0.249977111117893"/>
      </right>
      <top/>
      <bottom style="medium">
        <color rgb="FFC0C0C0"/>
      </bottom>
      <diagonal/>
    </border>
    <border>
      <left style="medium">
        <color rgb="FFFFFFFF"/>
      </left>
      <right/>
      <top/>
      <bottom style="medium">
        <color theme="0" tint="-0.249977111117893"/>
      </bottom>
      <diagonal/>
    </border>
    <border>
      <left/>
      <right style="medium">
        <color rgb="FFC0C0C0"/>
      </right>
      <top/>
      <bottom style="medium">
        <color theme="0" tint="-0.249977111117893"/>
      </bottom>
      <diagonal/>
    </border>
    <border>
      <left/>
      <right style="medium">
        <color rgb="FFC0C0C0"/>
      </right>
      <top style="medium">
        <color rgb="FFFFFFFF"/>
      </top>
      <bottom/>
      <diagonal/>
    </border>
    <border>
      <left/>
      <right style="medium">
        <color theme="0" tint="-0.249977111117893"/>
      </right>
      <top style="medium">
        <color rgb="FFC0C0C0"/>
      </top>
      <bottom/>
      <diagonal/>
    </border>
    <border>
      <left/>
      <right style="thick">
        <color theme="0" tint="-0.24994659260841701"/>
      </right>
      <top style="medium">
        <color rgb="FFC0C0C0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medium">
        <color rgb="FFFFFFFF"/>
      </bottom>
      <diagonal/>
    </border>
    <border>
      <left/>
      <right style="thick">
        <color theme="0" tint="-0.24994659260841701"/>
      </right>
      <top/>
      <bottom style="medium">
        <color rgb="FFC0C0C0"/>
      </bottom>
      <diagonal/>
    </border>
    <border>
      <left/>
      <right style="medium">
        <color theme="0" tint="-0.249977111117893"/>
      </right>
      <top/>
      <bottom style="thick">
        <color theme="0" tint="-0.24994659260841701"/>
      </bottom>
      <diagonal/>
    </border>
    <border>
      <left style="medium">
        <color theme="0" tint="-0.249977111117893"/>
      </left>
      <right/>
      <top/>
      <bottom style="thick">
        <color theme="0" tint="-0.24994659260841701"/>
      </bottom>
      <diagonal/>
    </border>
    <border>
      <left/>
      <right style="medium">
        <color rgb="FFC0C0C0"/>
      </right>
      <top/>
      <bottom style="thick">
        <color theme="0" tint="-0.24994659260841701"/>
      </bottom>
      <diagonal/>
    </border>
    <border>
      <left style="medium">
        <color rgb="FFC0C0C0"/>
      </left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rgb="FFFFFFFF"/>
      </left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ck">
        <color theme="0" tint="-0.14996795556505021"/>
      </left>
      <right/>
      <top/>
      <bottom/>
      <diagonal/>
    </border>
    <border>
      <left style="thick">
        <color rgb="FFBFBFBF"/>
      </left>
      <right/>
      <top style="medium">
        <color rgb="FFFFFFFF"/>
      </top>
      <bottom/>
      <diagonal/>
    </border>
    <border>
      <left/>
      <right style="medium">
        <color theme="0" tint="-0.249977111117893"/>
      </right>
      <top style="medium">
        <color rgb="FFFFFFFF"/>
      </top>
      <bottom/>
      <diagonal/>
    </border>
    <border>
      <left style="medium">
        <color rgb="FFC0C0C0"/>
      </left>
      <right/>
      <top style="medium">
        <color theme="3"/>
      </top>
      <bottom/>
      <diagonal/>
    </border>
    <border>
      <left/>
      <right style="medium">
        <color rgb="FFC0C0C0"/>
      </right>
      <top style="medium">
        <color theme="3"/>
      </top>
      <bottom/>
      <diagonal/>
    </border>
    <border>
      <left/>
      <right style="thick">
        <color theme="0" tint="-0.24994659260841701"/>
      </right>
      <top style="medium">
        <color theme="3"/>
      </top>
      <bottom/>
      <diagonal/>
    </border>
    <border>
      <left style="thick">
        <color rgb="FFBFBFBF"/>
      </left>
      <right/>
      <top style="medium">
        <color rgb="FFC0C0C0"/>
      </top>
      <bottom/>
      <diagonal/>
    </border>
    <border>
      <left/>
      <right style="thick">
        <color rgb="FFBFBFBF"/>
      </right>
      <top style="medium">
        <color rgb="FFC0C0C0"/>
      </top>
      <bottom/>
      <diagonal/>
    </border>
    <border>
      <left style="medium">
        <color rgb="FFC0C0C0"/>
      </left>
      <right/>
      <top style="medium">
        <color rgb="FFFFFFFF"/>
      </top>
      <bottom/>
      <diagonal/>
    </border>
    <border>
      <left/>
      <right style="thick">
        <color rgb="FFBFBFBF"/>
      </right>
      <top style="medium">
        <color rgb="FFFFFFFF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0.34998626667073579"/>
      </bottom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 style="thick">
        <color theme="0" tint="-0.14996795556505021"/>
      </right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/>
      <right/>
      <top style="thick">
        <color theme="3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 applyFill="1"/>
    <xf numFmtId="0" fontId="0" fillId="2" borderId="2" xfId="0" applyFill="1" applyBorder="1"/>
    <xf numFmtId="0" fontId="0" fillId="2" borderId="3" xfId="0" applyFill="1" applyBorder="1"/>
    <xf numFmtId="0" fontId="4" fillId="2" borderId="2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0" fillId="8" borderId="0" xfId="0" applyFill="1"/>
    <xf numFmtId="0" fontId="5" fillId="8" borderId="0" xfId="0" applyFont="1" applyFill="1"/>
    <xf numFmtId="0" fontId="0" fillId="8" borderId="0" xfId="0" applyFill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6" fillId="8" borderId="0" xfId="0" applyFont="1" applyFill="1"/>
    <xf numFmtId="0" fontId="3" fillId="10" borderId="4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right" vertical="center" wrapText="1"/>
    </xf>
    <xf numFmtId="0" fontId="8" fillId="8" borderId="0" xfId="0" applyFont="1" applyFill="1"/>
    <xf numFmtId="0" fontId="9" fillId="8" borderId="0" xfId="0" applyFont="1" applyFill="1" applyBorder="1" applyAlignment="1">
      <alignment horizontal="right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right" vertical="center" wrapText="1"/>
    </xf>
    <xf numFmtId="0" fontId="0" fillId="8" borderId="7" xfId="0" applyFill="1" applyBorder="1"/>
    <xf numFmtId="0" fontId="0" fillId="8" borderId="8" xfId="0" applyFill="1" applyBorder="1"/>
    <xf numFmtId="0" fontId="11" fillId="12" borderId="4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left" vertical="center" wrapText="1"/>
    </xf>
    <xf numFmtId="0" fontId="0" fillId="8" borderId="7" xfId="0" applyFill="1" applyBorder="1" applyAlignment="1">
      <alignment horizontal="right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9" borderId="0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11" borderId="13" xfId="0" applyFont="1" applyFill="1" applyBorder="1" applyAlignment="1">
      <alignment horizontal="right" vertical="center" wrapText="1"/>
    </xf>
    <xf numFmtId="0" fontId="0" fillId="11" borderId="14" xfId="0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right" vertical="center" wrapText="1"/>
    </xf>
    <xf numFmtId="0" fontId="3" fillId="13" borderId="4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0" fillId="8" borderId="0" xfId="0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3" fillId="15" borderId="9" xfId="0" applyFont="1" applyFill="1" applyBorder="1" applyAlignment="1">
      <alignment horizontal="center" vertical="center" wrapText="1"/>
    </xf>
    <xf numFmtId="0" fontId="14" fillId="16" borderId="16" xfId="0" applyFont="1" applyFill="1" applyBorder="1" applyAlignment="1">
      <alignment vertical="center" wrapText="1"/>
    </xf>
    <xf numFmtId="0" fontId="14" fillId="16" borderId="17" xfId="0" applyFont="1" applyFill="1" applyBorder="1" applyAlignment="1">
      <alignment vertical="center" wrapText="1"/>
    </xf>
    <xf numFmtId="0" fontId="14" fillId="16" borderId="0" xfId="0" applyFont="1" applyFill="1" applyBorder="1" applyAlignment="1">
      <alignment vertical="center" wrapText="1"/>
    </xf>
    <xf numFmtId="0" fontId="14" fillId="16" borderId="18" xfId="0" applyFont="1" applyFill="1" applyBorder="1" applyAlignment="1">
      <alignment vertical="center" wrapText="1"/>
    </xf>
    <xf numFmtId="0" fontId="17" fillId="13" borderId="0" xfId="0" applyFont="1" applyFill="1" applyBorder="1" applyAlignment="1">
      <alignment horizontal="left" vertical="center" wrapText="1"/>
    </xf>
    <xf numFmtId="0" fontId="17" fillId="13" borderId="0" xfId="0" applyFont="1" applyFill="1" applyBorder="1" applyAlignment="1">
      <alignment vertical="center" wrapText="1"/>
    </xf>
    <xf numFmtId="0" fontId="14" fillId="16" borderId="19" xfId="0" applyFont="1" applyFill="1" applyBorder="1" applyAlignment="1">
      <alignment vertical="center" wrapText="1"/>
    </xf>
    <xf numFmtId="0" fontId="14" fillId="16" borderId="20" xfId="0" applyFont="1" applyFill="1" applyBorder="1" applyAlignment="1">
      <alignment vertical="center" wrapText="1"/>
    </xf>
    <xf numFmtId="0" fontId="17" fillId="13" borderId="19" xfId="0" applyFont="1" applyFill="1" applyBorder="1" applyAlignment="1">
      <alignment horizontal="left" vertical="center" wrapText="1"/>
    </xf>
    <xf numFmtId="0" fontId="17" fillId="13" borderId="16" xfId="0" applyFont="1" applyFill="1" applyBorder="1" applyAlignment="1">
      <alignment horizontal="left" vertical="center" wrapText="1"/>
    </xf>
    <xf numFmtId="0" fontId="17" fillId="13" borderId="2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7" fillId="13" borderId="19" xfId="0" applyFont="1" applyFill="1" applyBorder="1" applyAlignment="1">
      <alignment vertical="center" wrapText="1"/>
    </xf>
    <xf numFmtId="0" fontId="17" fillId="13" borderId="23" xfId="0" applyFont="1" applyFill="1" applyBorder="1" applyAlignment="1">
      <alignment vertical="center" wrapText="1"/>
    </xf>
    <xf numFmtId="0" fontId="17" fillId="13" borderId="16" xfId="0" applyFont="1" applyFill="1" applyBorder="1" applyAlignment="1">
      <alignment vertical="center" wrapText="1"/>
    </xf>
    <xf numFmtId="0" fontId="18" fillId="13" borderId="0" xfId="0" applyFont="1" applyFill="1" applyBorder="1" applyAlignment="1">
      <alignment vertical="center" wrapText="1"/>
    </xf>
    <xf numFmtId="0" fontId="7" fillId="11" borderId="6" xfId="0" applyFont="1" applyFill="1" applyBorder="1" applyAlignment="1">
      <alignment horizontal="right" vertical="center" wrapText="1"/>
    </xf>
    <xf numFmtId="0" fontId="7" fillId="11" borderId="0" xfId="0" applyFont="1" applyFill="1" applyBorder="1" applyAlignment="1">
      <alignment horizontal="right" vertical="center" wrapText="1"/>
    </xf>
    <xf numFmtId="0" fontId="13" fillId="15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11" borderId="12" xfId="0" applyFont="1" applyFill="1" applyBorder="1" applyAlignment="1" applyProtection="1">
      <alignment horizontal="left" vertical="center" wrapText="1"/>
      <protection locked="0"/>
    </xf>
    <xf numFmtId="0" fontId="13" fillId="15" borderId="9" xfId="0" applyFont="1" applyFill="1" applyBorder="1" applyAlignment="1" applyProtection="1">
      <alignment horizontal="center" vertical="center" wrapText="1"/>
      <protection locked="0"/>
    </xf>
    <xf numFmtId="0" fontId="12" fillId="11" borderId="12" xfId="0" applyFont="1" applyFill="1" applyBorder="1" applyAlignment="1" applyProtection="1">
      <alignment horizontal="righ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11" borderId="13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11" borderId="11" xfId="0" applyFont="1" applyFill="1" applyBorder="1" applyAlignment="1" applyProtection="1">
      <alignment horizontal="left" vertical="center" wrapText="1"/>
      <protection locked="0"/>
    </xf>
    <xf numFmtId="0" fontId="12" fillId="9" borderId="0" xfId="0" applyFont="1" applyFill="1" applyBorder="1" applyAlignment="1" applyProtection="1">
      <alignment horizontal="left" vertical="center" wrapText="1"/>
      <protection locked="0"/>
    </xf>
    <xf numFmtId="0" fontId="12" fillId="9" borderId="11" xfId="0" applyFont="1" applyFill="1" applyBorder="1" applyAlignment="1" applyProtection="1">
      <alignment horizontal="left" vertical="center" wrapText="1"/>
      <protection locked="0"/>
    </xf>
    <xf numFmtId="0" fontId="7" fillId="11" borderId="6" xfId="0" applyFont="1" applyFill="1" applyBorder="1" applyAlignment="1">
      <alignment horizontal="right" vertical="center" wrapText="1"/>
    </xf>
    <xf numFmtId="0" fontId="7" fillId="11" borderId="0" xfId="0" applyFont="1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right" vertical="center" wrapText="1"/>
    </xf>
    <xf numFmtId="0" fontId="7" fillId="11" borderId="5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8" borderId="10" xfId="0" applyFont="1" applyFill="1" applyBorder="1" applyAlignment="1">
      <alignment horizontal="left" vertical="center" wrapText="1"/>
    </xf>
    <xf numFmtId="0" fontId="9" fillId="8" borderId="0" xfId="0" applyFont="1" applyFill="1" applyBorder="1" applyAlignment="1">
      <alignment horizontal="right" vertical="center" wrapText="1"/>
    </xf>
    <xf numFmtId="0" fontId="7" fillId="11" borderId="6" xfId="0" applyFont="1" applyFill="1" applyBorder="1" applyAlignment="1">
      <alignment horizontal="right" vertical="center" wrapText="1"/>
    </xf>
    <xf numFmtId="0" fontId="7" fillId="11" borderId="0" xfId="0" applyFont="1" applyFill="1" applyBorder="1" applyAlignment="1">
      <alignment horizontal="right" vertical="center" wrapText="1"/>
    </xf>
    <xf numFmtId="0" fontId="3" fillId="15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7" fillId="11" borderId="5" xfId="0" applyFont="1" applyFill="1" applyBorder="1" applyAlignment="1">
      <alignment horizontal="right" vertical="center" wrapText="1"/>
    </xf>
    <xf numFmtId="0" fontId="7" fillId="11" borderId="6" xfId="0" applyFont="1" applyFill="1" applyBorder="1" applyAlignment="1">
      <alignment horizontal="right" vertical="center" wrapText="1"/>
    </xf>
    <xf numFmtId="0" fontId="7" fillId="11" borderId="0" xfId="0" applyFont="1" applyFill="1" applyBorder="1" applyAlignment="1">
      <alignment horizontal="right" vertical="center" wrapText="1"/>
    </xf>
    <xf numFmtId="0" fontId="0" fillId="8" borderId="7" xfId="0" applyFill="1" applyBorder="1" applyAlignment="1">
      <alignment vertical="center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9" fillId="8" borderId="0" xfId="0" applyFont="1" applyFill="1" applyAlignment="1">
      <alignment horizontal="right"/>
    </xf>
    <xf numFmtId="0" fontId="13" fillId="15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left" vertical="top" wrapText="1"/>
    </xf>
    <xf numFmtId="0" fontId="7" fillId="11" borderId="6" xfId="0" applyFont="1" applyFill="1" applyBorder="1" applyAlignment="1">
      <alignment horizontal="right" vertical="top" wrapText="1"/>
    </xf>
    <xf numFmtId="0" fontId="7" fillId="11" borderId="0" xfId="0" applyFont="1" applyFill="1" applyBorder="1" applyAlignment="1">
      <alignment horizontal="right" vertical="top" wrapText="1"/>
    </xf>
    <xf numFmtId="0" fontId="12" fillId="11" borderId="12" xfId="0" applyFont="1" applyFill="1" applyBorder="1" applyAlignment="1" applyProtection="1">
      <alignment horizontal="right" vertical="top" wrapText="1"/>
      <protection locked="0"/>
    </xf>
    <xf numFmtId="0" fontId="13" fillId="15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2" fillId="11" borderId="12" xfId="0" applyFont="1" applyFill="1" applyBorder="1" applyAlignment="1">
      <alignment horizontal="right" vertical="top" wrapText="1"/>
    </xf>
    <xf numFmtId="0" fontId="0" fillId="0" borderId="0" xfId="0" applyBorder="1"/>
    <xf numFmtId="0" fontId="12" fillId="0" borderId="12" xfId="0" applyFont="1" applyBorder="1" applyAlignment="1" applyProtection="1">
      <alignment horizontal="left" vertical="top" wrapText="1"/>
      <protection locked="0"/>
    </xf>
    <xf numFmtId="0" fontId="13" fillId="15" borderId="9" xfId="0" applyFont="1" applyFill="1" applyBorder="1" applyAlignment="1" applyProtection="1">
      <alignment horizontal="right" vertical="center" wrapText="1"/>
      <protection locked="0"/>
    </xf>
    <xf numFmtId="0" fontId="12" fillId="11" borderId="11" xfId="0" applyFont="1" applyFill="1" applyBorder="1" applyAlignment="1" applyProtection="1">
      <alignment horizontal="right" vertical="center" wrapText="1"/>
      <protection locked="0"/>
    </xf>
    <xf numFmtId="0" fontId="12" fillId="11" borderId="13" xfId="0" applyFont="1" applyFill="1" applyBorder="1" applyAlignment="1" applyProtection="1">
      <alignment horizontal="right" vertical="center" wrapText="1"/>
      <protection locked="0"/>
    </xf>
    <xf numFmtId="0" fontId="12" fillId="9" borderId="0" xfId="0" applyFont="1" applyFill="1" applyBorder="1" applyAlignment="1" applyProtection="1">
      <alignment horizontal="right" vertical="center" wrapText="1"/>
      <protection locked="0"/>
    </xf>
    <xf numFmtId="0" fontId="12" fillId="9" borderId="11" xfId="0" applyFont="1" applyFill="1" applyBorder="1" applyAlignment="1" applyProtection="1">
      <alignment horizontal="right" vertical="center" wrapText="1"/>
      <protection locked="0"/>
    </xf>
    <xf numFmtId="0" fontId="12" fillId="9" borderId="0" xfId="0" applyFont="1" applyFill="1" applyBorder="1" applyAlignment="1">
      <alignment horizontal="right" vertical="center" wrapText="1"/>
    </xf>
    <xf numFmtId="0" fontId="12" fillId="9" borderId="11" xfId="0" applyFont="1" applyFill="1" applyBorder="1" applyAlignment="1">
      <alignment horizontal="right" vertical="center" wrapText="1"/>
    </xf>
    <xf numFmtId="0" fontId="3" fillId="8" borderId="4" xfId="0" applyFont="1" applyFill="1" applyBorder="1" applyAlignment="1">
      <alignment horizontal="center" vertical="center"/>
    </xf>
    <xf numFmtId="0" fontId="6" fillId="8" borderId="0" xfId="0" applyFont="1" applyFill="1" applyAlignment="1"/>
    <xf numFmtId="0" fontId="4" fillId="0" borderId="0" xfId="0" applyFont="1"/>
    <xf numFmtId="0" fontId="0" fillId="0" borderId="0" xfId="0" applyAlignment="1">
      <alignment horizontal="left" vertical="center" wrapText="1"/>
    </xf>
    <xf numFmtId="0" fontId="9" fillId="8" borderId="0" xfId="0" applyFont="1" applyFill="1" applyBorder="1" applyAlignment="1">
      <alignment horizontal="right" vertical="center" wrapText="1"/>
    </xf>
    <xf numFmtId="0" fontId="7" fillId="11" borderId="6" xfId="0" applyFont="1" applyFill="1" applyBorder="1" applyAlignment="1">
      <alignment horizontal="right" vertical="center" wrapText="1"/>
    </xf>
    <xf numFmtId="0" fontId="7" fillId="11" borderId="0" xfId="0" applyFont="1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right" vertical="center" wrapText="1"/>
    </xf>
    <xf numFmtId="0" fontId="7" fillId="11" borderId="6" xfId="0" applyFont="1" applyFill="1" applyBorder="1" applyAlignment="1">
      <alignment horizontal="right" vertical="top" wrapText="1"/>
    </xf>
    <xf numFmtId="0" fontId="7" fillId="11" borderId="5" xfId="0" applyFont="1" applyFill="1" applyBorder="1" applyAlignment="1">
      <alignment horizontal="right" vertical="center" wrapText="1"/>
    </xf>
    <xf numFmtId="0" fontId="6" fillId="8" borderId="0" xfId="0" applyFont="1" applyFill="1" applyBorder="1" applyAlignment="1"/>
    <xf numFmtId="0" fontId="14" fillId="16" borderId="33" xfId="0" applyFont="1" applyFill="1" applyBorder="1" applyAlignment="1">
      <alignment vertical="center" wrapText="1"/>
    </xf>
    <xf numFmtId="0" fontId="17" fillId="13" borderId="34" xfId="0" applyFont="1" applyFill="1" applyBorder="1" applyAlignment="1">
      <alignment vertical="center" wrapText="1"/>
    </xf>
    <xf numFmtId="0" fontId="14" fillId="16" borderId="35" xfId="0" applyFont="1" applyFill="1" applyBorder="1" applyAlignment="1">
      <alignment vertical="center" wrapText="1"/>
    </xf>
    <xf numFmtId="0" fontId="17" fillId="13" borderId="33" xfId="0" applyFont="1" applyFill="1" applyBorder="1" applyAlignment="1">
      <alignment vertical="center" wrapText="1"/>
    </xf>
    <xf numFmtId="0" fontId="17" fillId="13" borderId="34" xfId="0" applyFont="1" applyFill="1" applyBorder="1" applyAlignment="1">
      <alignment horizontal="left" vertical="center" wrapText="1"/>
    </xf>
    <xf numFmtId="49" fontId="23" fillId="19" borderId="0" xfId="0" applyNumberFormat="1" applyFont="1" applyFill="1" applyBorder="1" applyAlignment="1">
      <alignment horizontal="right"/>
    </xf>
    <xf numFmtId="0" fontId="24" fillId="8" borderId="0" xfId="0" applyFont="1" applyFill="1"/>
    <xf numFmtId="0" fontId="25" fillId="8" borderId="0" xfId="0" applyFont="1" applyFill="1"/>
    <xf numFmtId="0" fontId="26" fillId="8" borderId="0" xfId="0" applyFont="1" applyFill="1" applyAlignment="1"/>
    <xf numFmtId="0" fontId="27" fillId="18" borderId="0" xfId="0" applyFont="1" applyFill="1"/>
    <xf numFmtId="0" fontId="11" fillId="20" borderId="4" xfId="0" applyFont="1" applyFill="1" applyBorder="1" applyAlignment="1">
      <alignment horizontal="left"/>
    </xf>
    <xf numFmtId="0" fontId="11" fillId="20" borderId="4" xfId="0" applyFont="1" applyFill="1" applyBorder="1"/>
    <xf numFmtId="0" fontId="28" fillId="20" borderId="4" xfId="0" applyFont="1" applyFill="1" applyBorder="1"/>
    <xf numFmtId="0" fontId="29" fillId="2" borderId="1" xfId="0" applyFont="1" applyFill="1" applyBorder="1"/>
    <xf numFmtId="0" fontId="30" fillId="0" borderId="0" xfId="0" applyFont="1" applyAlignment="1">
      <alignment horizontal="right"/>
    </xf>
    <xf numFmtId="0" fontId="31" fillId="8" borderId="0" xfId="0" applyFont="1" applyFill="1" applyAlignment="1">
      <alignment horizontal="right"/>
    </xf>
    <xf numFmtId="0" fontId="35" fillId="19" borderId="0" xfId="0" applyFont="1" applyFill="1" applyBorder="1" applyAlignment="1">
      <alignment vertical="center" wrapText="1"/>
    </xf>
    <xf numFmtId="0" fontId="37" fillId="19" borderId="0" xfId="0" applyFont="1" applyFill="1" applyBorder="1" applyAlignment="1">
      <alignment horizontal="left" vertical="top" wrapText="1"/>
    </xf>
    <xf numFmtId="0" fontId="28" fillId="20" borderId="4" xfId="0" applyFont="1" applyFill="1" applyBorder="1" applyAlignment="1">
      <alignment horizontal="left"/>
    </xf>
    <xf numFmtId="0" fontId="29" fillId="2" borderId="1" xfId="0" applyFont="1" applyFill="1" applyBorder="1" applyAlignment="1">
      <alignment vertical="center"/>
    </xf>
    <xf numFmtId="0" fontId="42" fillId="0" borderId="12" xfId="0" applyFont="1" applyBorder="1" applyAlignment="1" applyProtection="1">
      <alignment horizontal="left" vertical="center" wrapText="1"/>
      <protection locked="0"/>
    </xf>
    <xf numFmtId="0" fontId="42" fillId="11" borderId="12" xfId="0" applyFont="1" applyFill="1" applyBorder="1" applyAlignment="1" applyProtection="1">
      <alignment horizontal="right" vertical="center" wrapText="1"/>
      <protection locked="0"/>
    </xf>
    <xf numFmtId="0" fontId="43" fillId="8" borderId="0" xfId="1" applyFont="1" applyFill="1" applyAlignment="1">
      <alignment horizontal="right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12" xfId="0" applyFont="1" applyBorder="1" applyAlignment="1" applyProtection="1">
      <alignment horizontal="left" vertical="top" wrapText="1"/>
      <protection locked="0"/>
    </xf>
    <xf numFmtId="0" fontId="44" fillId="8" borderId="0" xfId="0" applyFont="1" applyFill="1" applyBorder="1" applyAlignment="1"/>
    <xf numFmtId="0" fontId="0" fillId="20" borderId="0" xfId="0" applyFill="1"/>
    <xf numFmtId="0" fontId="38" fillId="2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19" borderId="0" xfId="0" applyFont="1" applyFill="1" applyAlignment="1">
      <alignment vertical="center" wrapText="1"/>
    </xf>
    <xf numFmtId="0" fontId="38" fillId="20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vertical="center" wrapText="1"/>
    </xf>
    <xf numFmtId="0" fontId="32" fillId="22" borderId="0" xfId="0" applyFont="1" applyFill="1" applyAlignment="1">
      <alignment vertical="center" wrapText="1"/>
    </xf>
    <xf numFmtId="0" fontId="33" fillId="0" borderId="0" xfId="0" applyFont="1" applyAlignment="1">
      <alignment wrapText="1"/>
    </xf>
    <xf numFmtId="0" fontId="47" fillId="0" borderId="58" xfId="0" applyFont="1" applyFill="1" applyBorder="1" applyAlignment="1">
      <alignment horizontal="center" vertical="center" wrapText="1"/>
    </xf>
    <xf numFmtId="0" fontId="47" fillId="19" borderId="58" xfId="0" applyFont="1" applyFill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7" fillId="0" borderId="59" xfId="0" applyFont="1" applyBorder="1" applyAlignment="1">
      <alignment horizontal="center" vertical="center" wrapText="1"/>
    </xf>
    <xf numFmtId="0" fontId="38" fillId="20" borderId="56" xfId="0" applyFont="1" applyFill="1" applyBorder="1" applyAlignment="1">
      <alignment horizontal="center" vertical="center"/>
    </xf>
    <xf numFmtId="0" fontId="38" fillId="20" borderId="56" xfId="0" applyFont="1" applyFill="1" applyBorder="1" applyAlignment="1">
      <alignment horizontal="center" vertical="center" wrapText="1"/>
    </xf>
    <xf numFmtId="0" fontId="32" fillId="0" borderId="60" xfId="0" applyFont="1" applyBorder="1" applyAlignment="1">
      <alignment vertical="center" wrapText="1"/>
    </xf>
    <xf numFmtId="0" fontId="34" fillId="0" borderId="61" xfId="0" applyFont="1" applyBorder="1" applyAlignment="1">
      <alignment vertical="center" wrapText="1"/>
    </xf>
    <xf numFmtId="0" fontId="34" fillId="0" borderId="46" xfId="0" applyFont="1" applyBorder="1" applyAlignment="1">
      <alignment vertical="center" wrapText="1"/>
    </xf>
    <xf numFmtId="0" fontId="32" fillId="19" borderId="60" xfId="0" applyFont="1" applyFill="1" applyBorder="1" applyAlignment="1">
      <alignment vertical="center" wrapText="1"/>
    </xf>
    <xf numFmtId="0" fontId="34" fillId="19" borderId="61" xfId="0" applyFont="1" applyFill="1" applyBorder="1" applyAlignment="1">
      <alignment vertical="center" wrapText="1"/>
    </xf>
    <xf numFmtId="0" fontId="34" fillId="19" borderId="46" xfId="0" applyFont="1" applyFill="1" applyBorder="1" applyAlignment="1">
      <alignment vertical="center" wrapText="1"/>
    </xf>
    <xf numFmtId="0" fontId="33" fillId="0" borderId="57" xfId="0" applyFont="1" applyFill="1" applyBorder="1" applyAlignment="1">
      <alignment wrapText="1"/>
    </xf>
    <xf numFmtId="0" fontId="33" fillId="19" borderId="58" xfId="0" applyFont="1" applyFill="1" applyBorder="1" applyAlignment="1">
      <alignment wrapText="1"/>
    </xf>
    <xf numFmtId="0" fontId="33" fillId="0" borderId="58" xfId="0" applyFont="1" applyBorder="1" applyAlignment="1">
      <alignment wrapText="1"/>
    </xf>
    <xf numFmtId="0" fontId="33" fillId="19" borderId="58" xfId="0" applyFont="1" applyFill="1" applyBorder="1" applyAlignment="1">
      <alignment vertical="center" wrapText="1"/>
    </xf>
    <xf numFmtId="0" fontId="33" fillId="0" borderId="58" xfId="0" applyFont="1" applyFill="1" applyBorder="1" applyAlignment="1">
      <alignment wrapText="1"/>
    </xf>
    <xf numFmtId="0" fontId="33" fillId="0" borderId="59" xfId="0" applyFont="1" applyFill="1" applyBorder="1" applyAlignment="1">
      <alignment wrapText="1"/>
    </xf>
    <xf numFmtId="0" fontId="32" fillId="0" borderId="61" xfId="0" applyFont="1" applyBorder="1" applyAlignment="1">
      <alignment vertical="center" wrapText="1"/>
    </xf>
    <xf numFmtId="0" fontId="32" fillId="19" borderId="61" xfId="0" applyFont="1" applyFill="1" applyBorder="1" applyAlignment="1">
      <alignment vertical="center" wrapText="1"/>
    </xf>
    <xf numFmtId="0" fontId="38" fillId="20" borderId="60" xfId="0" applyFont="1" applyFill="1" applyBorder="1" applyAlignment="1">
      <alignment horizontal="center" vertical="center" wrapText="1"/>
    </xf>
    <xf numFmtId="0" fontId="38" fillId="20" borderId="61" xfId="0" applyFont="1" applyFill="1" applyBorder="1" applyAlignment="1">
      <alignment horizontal="center" vertical="center" wrapText="1"/>
    </xf>
    <xf numFmtId="0" fontId="38" fillId="20" borderId="62" xfId="0" applyFont="1" applyFill="1" applyBorder="1" applyAlignment="1">
      <alignment horizontal="center" vertical="center" wrapText="1"/>
    </xf>
    <xf numFmtId="0" fontId="38" fillId="20" borderId="63" xfId="0" applyFont="1" applyFill="1" applyBorder="1" applyAlignment="1">
      <alignment horizontal="center" vertical="center" wrapText="1"/>
    </xf>
    <xf numFmtId="0" fontId="49" fillId="20" borderId="56" xfId="0" applyFont="1" applyFill="1" applyBorder="1" applyAlignment="1">
      <alignment horizontal="center" vertical="center"/>
    </xf>
    <xf numFmtId="0" fontId="0" fillId="20" borderId="0" xfId="0" applyFill="1" applyBorder="1"/>
    <xf numFmtId="0" fontId="0" fillId="20" borderId="67" xfId="0" applyFill="1" applyBorder="1"/>
    <xf numFmtId="0" fontId="0" fillId="20" borderId="68" xfId="0" applyFill="1" applyBorder="1"/>
    <xf numFmtId="0" fontId="48" fillId="19" borderId="64" xfId="0" applyFont="1" applyFill="1" applyBorder="1" applyAlignment="1">
      <alignment horizontal="center" vertical="center"/>
    </xf>
    <xf numFmtId="0" fontId="50" fillId="8" borderId="65" xfId="0" applyFont="1" applyFill="1" applyBorder="1" applyAlignment="1">
      <alignment horizontal="center" vertical="center"/>
    </xf>
    <xf numFmtId="0" fontId="50" fillId="8" borderId="66" xfId="0" applyFont="1" applyFill="1" applyBorder="1" applyAlignment="1">
      <alignment horizontal="center" vertical="center"/>
    </xf>
    <xf numFmtId="0" fontId="48" fillId="19" borderId="0" xfId="0" applyFont="1" applyFill="1" applyAlignment="1">
      <alignment horizontal="center" vertical="center"/>
    </xf>
    <xf numFmtId="0" fontId="46" fillId="0" borderId="0" xfId="0" applyFont="1" applyAlignment="1">
      <alignment horizontal="left" vertical="center" wrapText="1"/>
    </xf>
    <xf numFmtId="0" fontId="45" fillId="19" borderId="0" xfId="0" applyFont="1" applyFill="1" applyBorder="1" applyAlignment="1">
      <alignment horizontal="center" vertical="center"/>
    </xf>
    <xf numFmtId="0" fontId="50" fillId="8" borderId="69" xfId="0" applyFont="1" applyFill="1" applyBorder="1" applyAlignment="1">
      <alignment horizontal="center" vertical="center"/>
    </xf>
    <xf numFmtId="0" fontId="41" fillId="21" borderId="54" xfId="0" applyFont="1" applyFill="1" applyBorder="1" applyAlignment="1">
      <alignment horizontal="right" vertical="center" wrapText="1"/>
    </xf>
    <xf numFmtId="0" fontId="41" fillId="21" borderId="55" xfId="0" applyFont="1" applyFill="1" applyBorder="1" applyAlignment="1">
      <alignment horizontal="right" vertical="center" wrapText="1"/>
    </xf>
    <xf numFmtId="0" fontId="16" fillId="8" borderId="21" xfId="0" applyFont="1" applyFill="1" applyBorder="1" applyAlignment="1">
      <alignment horizontal="right" vertical="top" wrapText="1"/>
    </xf>
    <xf numFmtId="0" fontId="16" fillId="8" borderId="30" xfId="0" applyFont="1" applyFill="1" applyBorder="1" applyAlignment="1">
      <alignment horizontal="right" vertical="top" wrapText="1"/>
    </xf>
    <xf numFmtId="0" fontId="16" fillId="8" borderId="47" xfId="0" applyFont="1" applyFill="1" applyBorder="1" applyAlignment="1">
      <alignment vertical="top" wrapText="1"/>
    </xf>
    <xf numFmtId="0" fontId="16" fillId="8" borderId="48" xfId="0" applyFont="1" applyFill="1" applyBorder="1" applyAlignment="1">
      <alignment vertical="top" wrapText="1"/>
    </xf>
    <xf numFmtId="0" fontId="33" fillId="17" borderId="24" xfId="0" applyFont="1" applyFill="1" applyBorder="1" applyAlignment="1">
      <alignment horizontal="left" vertical="center" wrapText="1"/>
    </xf>
    <xf numFmtId="0" fontId="14" fillId="17" borderId="36" xfId="0" applyFont="1" applyFill="1" applyBorder="1" applyAlignment="1">
      <alignment horizontal="left" vertical="center" wrapText="1"/>
    </xf>
    <xf numFmtId="0" fontId="34" fillId="19" borderId="46" xfId="0" applyFont="1" applyFill="1" applyBorder="1" applyAlignment="1">
      <alignment horizontal="left" vertical="center" wrapText="1"/>
    </xf>
    <xf numFmtId="0" fontId="34" fillId="19" borderId="0" xfId="0" applyFont="1" applyFill="1" applyBorder="1" applyAlignment="1">
      <alignment horizontal="left" vertical="center" wrapText="1"/>
    </xf>
    <xf numFmtId="0" fontId="35" fillId="0" borderId="46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39" fillId="20" borderId="0" xfId="1" applyFont="1" applyFill="1" applyBorder="1" applyAlignment="1">
      <alignment horizontal="center" vertical="center" wrapText="1"/>
    </xf>
    <xf numFmtId="0" fontId="32" fillId="8" borderId="52" xfId="0" applyFont="1" applyFill="1" applyBorder="1" applyAlignment="1">
      <alignment vertical="top" wrapText="1"/>
    </xf>
    <xf numFmtId="0" fontId="32" fillId="8" borderId="31" xfId="0" applyFont="1" applyFill="1" applyBorder="1" applyAlignment="1">
      <alignment vertical="top" wrapText="1"/>
    </xf>
    <xf numFmtId="0" fontId="14" fillId="8" borderId="40" xfId="0" applyFont="1" applyFill="1" applyBorder="1" applyAlignment="1">
      <alignment horizontal="left" vertical="center" wrapText="1"/>
    </xf>
    <xf numFmtId="0" fontId="14" fillId="8" borderId="39" xfId="0" applyFont="1" applyFill="1" applyBorder="1" applyAlignment="1">
      <alignment horizontal="left" vertical="center" wrapText="1"/>
    </xf>
    <xf numFmtId="0" fontId="15" fillId="19" borderId="23" xfId="0" applyFont="1" applyFill="1" applyBorder="1" applyAlignment="1">
      <alignment horizontal="center" vertical="top" wrapText="1"/>
    </xf>
    <xf numFmtId="0" fontId="15" fillId="19" borderId="34" xfId="0" applyFont="1" applyFill="1" applyBorder="1" applyAlignment="1">
      <alignment horizontal="center" vertical="top" wrapText="1"/>
    </xf>
    <xf numFmtId="0" fontId="15" fillId="19" borderId="40" xfId="0" applyFont="1" applyFill="1" applyBorder="1" applyAlignment="1">
      <alignment horizontal="center" vertical="top" wrapText="1"/>
    </xf>
    <xf numFmtId="0" fontId="15" fillId="19" borderId="41" xfId="0" applyFont="1" applyFill="1" applyBorder="1" applyAlignment="1">
      <alignment horizontal="center" vertical="top" wrapText="1"/>
    </xf>
    <xf numFmtId="0" fontId="14" fillId="8" borderId="40" xfId="0" applyFont="1" applyFill="1" applyBorder="1" applyAlignment="1">
      <alignment horizontal="left" vertical="top" wrapText="1"/>
    </xf>
    <xf numFmtId="0" fontId="14" fillId="8" borderId="39" xfId="0" applyFont="1" applyFill="1" applyBorder="1" applyAlignment="1">
      <alignment horizontal="left" vertical="top" wrapText="1"/>
    </xf>
    <xf numFmtId="0" fontId="6" fillId="8" borderId="0" xfId="0" applyFont="1" applyFill="1" applyAlignment="1">
      <alignment horizontal="right" wrapText="1"/>
    </xf>
    <xf numFmtId="0" fontId="15" fillId="0" borderId="26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33" fillId="0" borderId="3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17" borderId="24" xfId="0" applyFont="1" applyFill="1" applyBorder="1" applyAlignment="1">
      <alignment horizontal="left" vertical="top" wrapText="1"/>
    </xf>
    <xf numFmtId="0" fontId="14" fillId="17" borderId="36" xfId="0" applyFont="1" applyFill="1" applyBorder="1" applyAlignment="1">
      <alignment horizontal="left" vertical="top" wrapText="1"/>
    </xf>
    <xf numFmtId="0" fontId="14" fillId="17" borderId="24" xfId="0" applyFont="1" applyFill="1" applyBorder="1" applyAlignment="1">
      <alignment horizontal="left" vertical="center" wrapText="1"/>
    </xf>
    <xf numFmtId="0" fontId="15" fillId="17" borderId="24" xfId="0" applyFont="1" applyFill="1" applyBorder="1" applyAlignment="1">
      <alignment horizontal="left" vertical="center" wrapText="1"/>
    </xf>
    <xf numFmtId="0" fontId="15" fillId="17" borderId="36" xfId="0" applyFont="1" applyFill="1" applyBorder="1" applyAlignment="1">
      <alignment horizontal="left" vertical="center" wrapText="1"/>
    </xf>
    <xf numFmtId="0" fontId="40" fillId="20" borderId="44" xfId="0" applyFont="1" applyFill="1" applyBorder="1" applyAlignment="1">
      <alignment horizontal="center" vertical="center" wrapText="1"/>
    </xf>
    <xf numFmtId="0" fontId="20" fillId="20" borderId="45" xfId="0" applyFont="1" applyFill="1" applyBorder="1" applyAlignment="1">
      <alignment horizontal="center" vertical="center" wrapText="1"/>
    </xf>
    <xf numFmtId="0" fontId="14" fillId="8" borderId="24" xfId="0" applyFont="1" applyFill="1" applyBorder="1" applyAlignment="1">
      <alignment horizontal="left" vertical="center" wrapText="1"/>
    </xf>
    <xf numFmtId="0" fontId="14" fillId="8" borderId="25" xfId="0" applyFont="1" applyFill="1" applyBorder="1" applyAlignment="1">
      <alignment horizontal="left" vertical="center" wrapText="1"/>
    </xf>
    <xf numFmtId="0" fontId="33" fillId="8" borderId="38" xfId="0" applyFont="1" applyFill="1" applyBorder="1" applyAlignment="1">
      <alignment horizontal="left" vertical="center" wrapText="1"/>
    </xf>
    <xf numFmtId="0" fontId="14" fillId="8" borderId="37" xfId="0" applyFont="1" applyFill="1" applyBorder="1" applyAlignment="1">
      <alignment horizontal="left" vertical="center" wrapText="1"/>
    </xf>
    <xf numFmtId="0" fontId="2" fillId="8" borderId="26" xfId="1" applyFill="1" applyBorder="1" applyAlignment="1">
      <alignment horizontal="left" vertical="center" wrapText="1"/>
    </xf>
    <xf numFmtId="0" fontId="2" fillId="8" borderId="27" xfId="1" applyFill="1" applyBorder="1" applyAlignment="1">
      <alignment horizontal="left" vertical="center" wrapText="1"/>
    </xf>
    <xf numFmtId="0" fontId="41" fillId="21" borderId="22" xfId="0" applyFont="1" applyFill="1" applyBorder="1" applyAlignment="1">
      <alignment horizontal="right" vertical="center" wrapText="1"/>
    </xf>
    <xf numFmtId="0" fontId="41" fillId="21" borderId="53" xfId="0" applyFont="1" applyFill="1" applyBorder="1" applyAlignment="1">
      <alignment horizontal="right" vertical="center" wrapText="1"/>
    </xf>
    <xf numFmtId="0" fontId="33" fillId="8" borderId="26" xfId="0" applyFont="1" applyFill="1" applyBorder="1" applyAlignment="1">
      <alignment horizontal="left" vertical="center" wrapText="1"/>
    </xf>
    <xf numFmtId="0" fontId="15" fillId="8" borderId="27" xfId="0" applyFont="1" applyFill="1" applyBorder="1" applyAlignment="1">
      <alignment horizontal="left" vertical="center" wrapText="1"/>
    </xf>
    <xf numFmtId="0" fontId="14" fillId="8" borderId="26" xfId="0" applyFont="1" applyFill="1" applyBorder="1" applyAlignment="1">
      <alignment horizontal="left" vertical="center" wrapText="1"/>
    </xf>
    <xf numFmtId="0" fontId="40" fillId="20" borderId="43" xfId="0" applyFont="1" applyFill="1" applyBorder="1" applyAlignment="1">
      <alignment horizontal="center" vertical="center" wrapText="1"/>
    </xf>
    <xf numFmtId="0" fontId="20" fillId="20" borderId="44" xfId="0" applyFont="1" applyFill="1" applyBorder="1" applyAlignment="1">
      <alignment horizontal="center" vertical="center" wrapText="1"/>
    </xf>
    <xf numFmtId="0" fontId="33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32" fillId="8" borderId="42" xfId="0" applyFont="1" applyFill="1" applyBorder="1" applyAlignment="1">
      <alignment horizontal="right" vertical="top" wrapText="1"/>
    </xf>
    <xf numFmtId="0" fontId="32" fillId="8" borderId="16" xfId="0" applyFont="1" applyFill="1" applyBorder="1" applyAlignment="1">
      <alignment horizontal="right" vertical="top" wrapText="1"/>
    </xf>
    <xf numFmtId="0" fontId="33" fillId="8" borderId="24" xfId="0" applyFont="1" applyFill="1" applyBorder="1" applyAlignment="1">
      <alignment horizontal="left" vertical="center" wrapText="1"/>
    </xf>
    <xf numFmtId="0" fontId="33" fillId="8" borderId="25" xfId="0" applyFont="1" applyFill="1" applyBorder="1" applyAlignment="1">
      <alignment horizontal="left" vertical="center" wrapText="1"/>
    </xf>
    <xf numFmtId="0" fontId="15" fillId="8" borderId="25" xfId="0" applyFont="1" applyFill="1" applyBorder="1" applyAlignment="1">
      <alignment horizontal="left" vertical="center" wrapText="1"/>
    </xf>
    <xf numFmtId="0" fontId="15" fillId="8" borderId="24" xfId="0" applyFont="1" applyFill="1" applyBorder="1" applyAlignment="1">
      <alignment horizontal="left" vertical="center" wrapText="1"/>
    </xf>
    <xf numFmtId="0" fontId="14" fillId="8" borderId="24" xfId="0" applyFont="1" applyFill="1" applyBorder="1" applyAlignment="1">
      <alignment horizontal="left" vertical="top" wrapText="1"/>
    </xf>
    <xf numFmtId="0" fontId="15" fillId="8" borderId="25" xfId="0" applyFont="1" applyFill="1" applyBorder="1" applyAlignment="1">
      <alignment horizontal="left" vertical="top" wrapText="1"/>
    </xf>
    <xf numFmtId="0" fontId="32" fillId="8" borderId="49" xfId="0" applyFont="1" applyFill="1" applyBorder="1" applyAlignment="1">
      <alignment vertical="top" wrapText="1"/>
    </xf>
    <xf numFmtId="0" fontId="32" fillId="8" borderId="50" xfId="0" applyFont="1" applyFill="1" applyBorder="1" applyAlignment="1">
      <alignment vertical="top" wrapText="1"/>
    </xf>
    <xf numFmtId="0" fontId="32" fillId="8" borderId="23" xfId="0" applyFont="1" applyFill="1" applyBorder="1" applyAlignment="1">
      <alignment horizontal="right" vertical="top" wrapText="1"/>
    </xf>
    <xf numFmtId="0" fontId="32" fillId="17" borderId="23" xfId="0" applyFont="1" applyFill="1" applyBorder="1" applyAlignment="1">
      <alignment horizontal="right" vertical="top" wrapText="1"/>
    </xf>
    <xf numFmtId="0" fontId="32" fillId="17" borderId="34" xfId="0" applyFont="1" applyFill="1" applyBorder="1" applyAlignment="1">
      <alignment horizontal="right" vertical="top" wrapText="1"/>
    </xf>
    <xf numFmtId="0" fontId="16" fillId="17" borderId="22" xfId="0" applyFont="1" applyFill="1" applyBorder="1" applyAlignment="1">
      <alignment vertical="top" wrapText="1"/>
    </xf>
    <xf numFmtId="0" fontId="16" fillId="17" borderId="32" xfId="0" applyFont="1" applyFill="1" applyBorder="1" applyAlignment="1">
      <alignment vertical="top" wrapText="1"/>
    </xf>
    <xf numFmtId="0" fontId="32" fillId="17" borderId="49" xfId="0" applyFont="1" applyFill="1" applyBorder="1" applyAlignment="1">
      <alignment vertical="top" wrapText="1"/>
    </xf>
    <xf numFmtId="0" fontId="32" fillId="17" borderId="51" xfId="0" applyFont="1" applyFill="1" applyBorder="1" applyAlignment="1">
      <alignment vertical="top" wrapText="1"/>
    </xf>
    <xf numFmtId="0" fontId="32" fillId="17" borderId="22" xfId="0" applyFont="1" applyFill="1" applyBorder="1" applyAlignment="1">
      <alignment vertical="top" wrapText="1"/>
    </xf>
    <xf numFmtId="0" fontId="32" fillId="17" borderId="32" xfId="0" applyFont="1" applyFill="1" applyBorder="1" applyAlignment="1">
      <alignment vertical="top" wrapText="1"/>
    </xf>
    <xf numFmtId="0" fontId="9" fillId="8" borderId="0" xfId="0" applyFont="1" applyFill="1" applyBorder="1" applyAlignment="1">
      <alignment horizontal="right" vertical="center" wrapText="1"/>
    </xf>
    <xf numFmtId="0" fontId="7" fillId="11" borderId="6" xfId="0" applyFont="1" applyFill="1" applyBorder="1" applyAlignment="1">
      <alignment horizontal="right" vertical="center" wrapText="1"/>
    </xf>
    <xf numFmtId="0" fontId="7" fillId="11" borderId="11" xfId="0" applyFont="1" applyFill="1" applyBorder="1" applyAlignment="1">
      <alignment horizontal="right" vertical="center" wrapText="1"/>
    </xf>
    <xf numFmtId="0" fontId="7" fillId="11" borderId="0" xfId="0" applyFont="1" applyFill="1" applyBorder="1" applyAlignment="1">
      <alignment horizontal="right" vertical="center" wrapText="1"/>
    </xf>
    <xf numFmtId="0" fontId="7" fillId="11" borderId="14" xfId="0" applyFont="1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right" vertical="center" wrapText="1"/>
    </xf>
    <xf numFmtId="0" fontId="7" fillId="11" borderId="6" xfId="0" applyFont="1" applyFill="1" applyBorder="1" applyAlignment="1">
      <alignment horizontal="right" vertical="top" wrapText="1"/>
    </xf>
    <xf numFmtId="0" fontId="7" fillId="11" borderId="11" xfId="0" applyFont="1" applyFill="1" applyBorder="1" applyAlignment="1">
      <alignment horizontal="right" vertical="top" wrapText="1"/>
    </xf>
    <xf numFmtId="0" fontId="7" fillId="11" borderId="5" xfId="0" applyFont="1" applyFill="1" applyBorder="1" applyAlignment="1">
      <alignment horizontal="right" vertical="center" wrapText="1"/>
    </xf>
  </cellXfs>
  <cellStyles count="9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1" builtinId="8"/>
    <cellStyle name="Normal" xfId="0" builtinId="0"/>
  </cellStyles>
  <dxfs count="73">
    <dxf>
      <font>
        <color auto="1"/>
      </font>
      <fill>
        <patternFill patternType="solid">
          <fgColor indexed="64"/>
          <bgColor theme="7" tint="0.79998168889431442"/>
        </patternFill>
      </fill>
    </dxf>
    <dxf>
      <font>
        <color auto="1"/>
      </font>
      <fill>
        <patternFill patternType="solid">
          <fgColor indexed="64"/>
          <bgColor theme="5" tint="0.79998168889431442"/>
        </patternFill>
      </fill>
    </dxf>
    <dxf>
      <font>
        <color auto="1"/>
      </font>
      <fill>
        <patternFill patternType="solid">
          <fgColor indexed="64"/>
          <bgColor theme="6" tint="0.79998168889431442"/>
        </patternFill>
      </fill>
    </dxf>
    <dxf>
      <font>
        <color auto="1"/>
      </font>
      <fill>
        <patternFill patternType="solid">
          <fgColor indexed="64"/>
          <bgColor theme="9" tint="0.79998168889431442"/>
        </patternFill>
      </fill>
    </dxf>
    <dxf>
      <font>
        <color auto="1"/>
      </font>
      <fill>
        <patternFill patternType="solid">
          <fgColor indexed="64"/>
          <bgColor theme="2" tint="-9.9978637043366805E-2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7" tint="0.79998168889431442"/>
        </patternFill>
      </fill>
    </dxf>
    <dxf>
      <font>
        <color auto="1"/>
      </font>
      <fill>
        <patternFill patternType="solid">
          <fgColor indexed="64"/>
          <bgColor theme="5" tint="0.79998168889431442"/>
        </patternFill>
      </fill>
    </dxf>
    <dxf>
      <font>
        <color auto="1"/>
      </font>
      <fill>
        <patternFill patternType="solid">
          <fgColor indexed="64"/>
          <bgColor theme="6" tint="0.79998168889431442"/>
        </patternFill>
      </fill>
    </dxf>
    <dxf>
      <font>
        <color auto="1"/>
      </font>
      <fill>
        <patternFill patternType="solid">
          <fgColor indexed="64"/>
          <bgColor theme="9" tint="0.79998168889431442"/>
        </patternFill>
      </fill>
    </dxf>
    <dxf>
      <font>
        <color auto="1"/>
      </font>
      <fill>
        <patternFill patternType="solid">
          <fgColor indexed="64"/>
          <bgColor theme="2" tint="-9.9978637043366805E-2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7" tint="0.79998168889431442"/>
        </patternFill>
      </fill>
    </dxf>
    <dxf>
      <font>
        <color auto="1"/>
      </font>
      <fill>
        <patternFill patternType="solid">
          <fgColor indexed="64"/>
          <bgColor theme="5" tint="0.79998168889431442"/>
        </patternFill>
      </fill>
    </dxf>
    <dxf>
      <font>
        <color auto="1"/>
      </font>
      <fill>
        <patternFill patternType="solid">
          <fgColor indexed="64"/>
          <bgColor theme="6" tint="0.79998168889431442"/>
        </patternFill>
      </fill>
    </dxf>
    <dxf>
      <font>
        <color auto="1"/>
      </font>
      <fill>
        <patternFill patternType="solid">
          <fgColor indexed="64"/>
          <bgColor theme="9" tint="0.79998168889431442"/>
        </patternFill>
      </fill>
    </dxf>
    <dxf>
      <font>
        <color auto="1"/>
      </font>
      <fill>
        <patternFill patternType="solid">
          <fgColor indexed="64"/>
          <bgColor theme="2" tint="-9.9978637043366805E-2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9" tint="0.39997558519241921"/>
        </patternFill>
      </fill>
    </dxf>
    <dxf>
      <font>
        <color auto="1"/>
      </font>
      <fill>
        <patternFill patternType="solid">
          <fgColor indexed="64"/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7" tint="0.79998168889431442"/>
        </patternFill>
      </fill>
    </dxf>
    <dxf>
      <font>
        <color auto="1"/>
      </font>
      <fill>
        <patternFill patternType="solid">
          <fgColor indexed="64"/>
          <bgColor theme="5" tint="0.79998168889431442"/>
        </patternFill>
      </fill>
    </dxf>
    <dxf>
      <font>
        <color auto="1"/>
      </font>
      <fill>
        <patternFill patternType="solid">
          <fgColor indexed="64"/>
          <bgColor theme="6" tint="0.79998168889431442"/>
        </patternFill>
      </fill>
    </dxf>
    <dxf>
      <font>
        <color auto="1"/>
      </font>
      <fill>
        <patternFill patternType="solid">
          <fgColor indexed="64"/>
          <bgColor theme="9" tint="0.79998168889431442"/>
        </patternFill>
      </fill>
    </dxf>
    <dxf>
      <font>
        <color auto="1"/>
      </font>
      <fill>
        <patternFill patternType="solid">
          <fgColor indexed="64"/>
          <bgColor theme="2" tint="-9.9978637043366805E-2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9" tint="0.39997558519241921"/>
        </patternFill>
      </fill>
    </dxf>
    <dxf>
      <font>
        <color auto="1"/>
      </font>
      <fill>
        <patternFill patternType="solid">
          <fgColor indexed="64"/>
          <bgColor indexed="9"/>
        </patternFill>
      </fill>
    </dxf>
    <dxf>
      <font>
        <color auto="1"/>
      </font>
      <fill>
        <patternFill patternType="solid">
          <fgColor indexed="64"/>
          <bgColor theme="7" tint="0.79998168889431442"/>
        </patternFill>
      </fill>
    </dxf>
    <dxf>
      <font>
        <color auto="1"/>
      </font>
      <fill>
        <patternFill patternType="solid">
          <fgColor indexed="64"/>
          <bgColor theme="5" tint="0.79998168889431442"/>
        </patternFill>
      </fill>
    </dxf>
    <dxf>
      <font>
        <color auto="1"/>
      </font>
      <fill>
        <patternFill patternType="solid">
          <fgColor indexed="64"/>
          <bgColor theme="6" tint="0.79998168889431442"/>
        </patternFill>
      </fill>
    </dxf>
    <dxf>
      <font>
        <color auto="1"/>
      </font>
      <fill>
        <patternFill patternType="solid">
          <fgColor indexed="64"/>
          <bgColor theme="9" tint="0.79998168889431442"/>
        </patternFill>
      </fill>
    </dxf>
    <dxf>
      <font>
        <color auto="1"/>
      </font>
      <fill>
        <patternFill patternType="solid">
          <fgColor indexed="64"/>
          <bgColor theme="2" tint="-9.9978637043366805E-2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7" tint="0.79998168889431442"/>
        </patternFill>
      </fill>
    </dxf>
    <dxf>
      <font>
        <color auto="1"/>
      </font>
      <fill>
        <patternFill patternType="solid">
          <fgColor indexed="64"/>
          <bgColor theme="5" tint="0.79998168889431442"/>
        </patternFill>
      </fill>
    </dxf>
    <dxf>
      <font>
        <color auto="1"/>
      </font>
      <fill>
        <patternFill patternType="solid">
          <fgColor indexed="64"/>
          <bgColor theme="6" tint="0.79998168889431442"/>
        </patternFill>
      </fill>
    </dxf>
    <dxf>
      <font>
        <color auto="1"/>
      </font>
      <fill>
        <patternFill patternType="solid">
          <fgColor indexed="64"/>
          <bgColor theme="9" tint="0.79998168889431442"/>
        </patternFill>
      </fill>
    </dxf>
    <dxf>
      <font>
        <color auto="1"/>
      </font>
      <fill>
        <patternFill patternType="solid">
          <fgColor indexed="64"/>
          <bgColor theme="2" tint="-9.9978637043366805E-2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9" tint="0.399975585192419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indexed="9"/>
        </patternFill>
      </fill>
    </dxf>
    <dxf>
      <font>
        <color auto="1"/>
      </font>
      <fill>
        <patternFill patternType="solid">
          <fgColor indexed="64"/>
          <bgColor indexed="9"/>
        </patternFill>
      </fill>
    </dxf>
    <dxf>
      <font>
        <color auto="1"/>
      </font>
      <fill>
        <patternFill patternType="solid">
          <fgColor indexed="64"/>
          <bgColor indexed="9"/>
        </patternFill>
      </fill>
    </dxf>
    <dxf>
      <font>
        <color auto="1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1243263</xdr:colOff>
      <xdr:row>1</xdr:row>
      <xdr:rowOff>47928</xdr:rowOff>
    </xdr:from>
    <xdr:to>
      <xdr:col>13</xdr:col>
      <xdr:colOff>1458609</xdr:colOff>
      <xdr:row>1</xdr:row>
      <xdr:rowOff>663370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BCB1747-56F2-0B4F-850D-B7C9D47F4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98105" y="328665"/>
          <a:ext cx="1806188" cy="615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1117600</xdr:colOff>
      <xdr:row>1</xdr:row>
      <xdr:rowOff>101600</xdr:rowOff>
    </xdr:from>
    <xdr:to>
      <xdr:col>10</xdr:col>
      <xdr:colOff>828288</xdr:colOff>
      <xdr:row>1</xdr:row>
      <xdr:rowOff>717042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B8D6E5-82C1-234D-90CB-6CDA34295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63700" y="304800"/>
          <a:ext cx="1806188" cy="615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139700</xdr:rowOff>
    </xdr:from>
    <xdr:to>
      <xdr:col>4</xdr:col>
      <xdr:colOff>1443087</xdr:colOff>
      <xdr:row>1</xdr:row>
      <xdr:rowOff>304800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05B79E-9410-084B-8B95-74F8C019C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39700"/>
          <a:ext cx="3576687" cy="736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8</xdr:row>
      <xdr:rowOff>241300</xdr:rowOff>
    </xdr:from>
    <xdr:to>
      <xdr:col>1</xdr:col>
      <xdr:colOff>546100</xdr:colOff>
      <xdr:row>8</xdr:row>
      <xdr:rowOff>660400</xdr:rowOff>
    </xdr:to>
    <xdr:pic>
      <xdr:nvPicPr>
        <xdr:cNvPr id="2325" name="Picture 1">
          <a:extLst>
            <a:ext uri="{FF2B5EF4-FFF2-40B4-BE49-F238E27FC236}">
              <a16:creationId xmlns:a16="http://schemas.microsoft.com/office/drawing/2014/main" id="{00000000-0008-0000-01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3263900"/>
          <a:ext cx="406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139700</xdr:colOff>
      <xdr:row>22</xdr:row>
      <xdr:rowOff>76200</xdr:rowOff>
    </xdr:from>
    <xdr:to>
      <xdr:col>1</xdr:col>
      <xdr:colOff>520700</xdr:colOff>
      <xdr:row>22</xdr:row>
      <xdr:rowOff>393700</xdr:rowOff>
    </xdr:to>
    <xdr:pic>
      <xdr:nvPicPr>
        <xdr:cNvPr id="2326" name="Picture 3">
          <a:extLst>
            <a:ext uri="{FF2B5EF4-FFF2-40B4-BE49-F238E27FC236}">
              <a16:creationId xmlns:a16="http://schemas.microsoft.com/office/drawing/2014/main" id="{00000000-0008-0000-01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68961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101600</xdr:colOff>
      <xdr:row>27</xdr:row>
      <xdr:rowOff>76200</xdr:rowOff>
    </xdr:from>
    <xdr:to>
      <xdr:col>1</xdr:col>
      <xdr:colOff>482600</xdr:colOff>
      <xdr:row>27</xdr:row>
      <xdr:rowOff>393700</xdr:rowOff>
    </xdr:to>
    <xdr:pic>
      <xdr:nvPicPr>
        <xdr:cNvPr id="2327" name="Picture 4">
          <a:extLst>
            <a:ext uri="{FF2B5EF4-FFF2-40B4-BE49-F238E27FC236}">
              <a16:creationId xmlns:a16="http://schemas.microsoft.com/office/drawing/2014/main" id="{00000000-0008-0000-01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82550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41</xdr:row>
      <xdr:rowOff>50800</xdr:rowOff>
    </xdr:from>
    <xdr:to>
      <xdr:col>1</xdr:col>
      <xdr:colOff>495300</xdr:colOff>
      <xdr:row>41</xdr:row>
      <xdr:rowOff>419100</xdr:rowOff>
    </xdr:to>
    <xdr:pic>
      <xdr:nvPicPr>
        <xdr:cNvPr id="2328" name="Picture 7">
          <a:extLst>
            <a:ext uri="{FF2B5EF4-FFF2-40B4-BE49-F238E27FC236}">
              <a16:creationId xmlns:a16="http://schemas.microsoft.com/office/drawing/2014/main" id="{00000000-0008-0000-01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874500"/>
          <a:ext cx="3683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33</xdr:row>
      <xdr:rowOff>127000</xdr:rowOff>
    </xdr:from>
    <xdr:to>
      <xdr:col>1</xdr:col>
      <xdr:colOff>444500</xdr:colOff>
      <xdr:row>33</xdr:row>
      <xdr:rowOff>419100</xdr:rowOff>
    </xdr:to>
    <xdr:pic>
      <xdr:nvPicPr>
        <xdr:cNvPr id="2329" name="Picture 8">
          <a:extLst>
            <a:ext uri="{FF2B5EF4-FFF2-40B4-BE49-F238E27FC236}">
              <a16:creationId xmlns:a16="http://schemas.microsoft.com/office/drawing/2014/main" id="{00000000-0008-0000-01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9550400"/>
          <a:ext cx="4064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19</xdr:row>
      <xdr:rowOff>25400</xdr:rowOff>
    </xdr:from>
    <xdr:to>
      <xdr:col>1</xdr:col>
      <xdr:colOff>533400</xdr:colOff>
      <xdr:row>19</xdr:row>
      <xdr:rowOff>431800</xdr:rowOff>
    </xdr:to>
    <xdr:pic>
      <xdr:nvPicPr>
        <xdr:cNvPr id="2330" name="Picture 9">
          <a:extLst>
            <a:ext uri="{FF2B5EF4-FFF2-40B4-BE49-F238E27FC236}">
              <a16:creationId xmlns:a16="http://schemas.microsoft.com/office/drawing/2014/main" id="{00000000-0008-0000-01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0833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13</xdr:row>
      <xdr:rowOff>76200</xdr:rowOff>
    </xdr:from>
    <xdr:to>
      <xdr:col>1</xdr:col>
      <xdr:colOff>533400</xdr:colOff>
      <xdr:row>13</xdr:row>
      <xdr:rowOff>482600</xdr:rowOff>
    </xdr:to>
    <xdr:pic>
      <xdr:nvPicPr>
        <xdr:cNvPr id="2332" name="Picture 11">
          <a:extLst>
            <a:ext uri="{FF2B5EF4-FFF2-40B4-BE49-F238E27FC236}">
              <a16:creationId xmlns:a16="http://schemas.microsoft.com/office/drawing/2014/main" id="{00000000-0008-0000-01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241300</xdr:colOff>
      <xdr:row>4</xdr:row>
      <xdr:rowOff>50800</xdr:rowOff>
    </xdr:from>
    <xdr:to>
      <xdr:col>3</xdr:col>
      <xdr:colOff>406400</xdr:colOff>
      <xdr:row>4</xdr:row>
      <xdr:rowOff>215900</xdr:rowOff>
    </xdr:to>
    <xdr:pic>
      <xdr:nvPicPr>
        <xdr:cNvPr id="2334" name="Picture 13">
          <a:extLst>
            <a:ext uri="{FF2B5EF4-FFF2-40B4-BE49-F238E27FC236}">
              <a16:creationId xmlns:a16="http://schemas.microsoft.com/office/drawing/2014/main" id="{00000000-0008-0000-01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0" y="2159000"/>
          <a:ext cx="1651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</xdr:row>
      <xdr:rowOff>63500</xdr:rowOff>
    </xdr:from>
    <xdr:to>
      <xdr:col>5</xdr:col>
      <xdr:colOff>508000</xdr:colOff>
      <xdr:row>4</xdr:row>
      <xdr:rowOff>228600</xdr:rowOff>
    </xdr:to>
    <xdr:pic>
      <xdr:nvPicPr>
        <xdr:cNvPr id="2335" name="Picture 14">
          <a:extLst>
            <a:ext uri="{FF2B5EF4-FFF2-40B4-BE49-F238E27FC236}">
              <a16:creationId xmlns:a16="http://schemas.microsoft.com/office/drawing/2014/main" id="{00000000-0008-0000-01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2171700"/>
          <a:ext cx="2032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88900</xdr:colOff>
      <xdr:row>36</xdr:row>
      <xdr:rowOff>139700</xdr:rowOff>
    </xdr:from>
    <xdr:to>
      <xdr:col>1</xdr:col>
      <xdr:colOff>469900</xdr:colOff>
      <xdr:row>36</xdr:row>
      <xdr:rowOff>520700</xdr:rowOff>
    </xdr:to>
    <xdr:pic>
      <xdr:nvPicPr>
        <xdr:cNvPr id="2336" name="Picture 15">
          <a:extLst>
            <a:ext uri="{FF2B5EF4-FFF2-40B4-BE49-F238E27FC236}">
              <a16:creationId xmlns:a16="http://schemas.microsoft.com/office/drawing/2014/main" id="{00000000-0008-0000-01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04140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228600</xdr:colOff>
      <xdr:row>4</xdr:row>
      <xdr:rowOff>50800</xdr:rowOff>
    </xdr:from>
    <xdr:to>
      <xdr:col>7</xdr:col>
      <xdr:colOff>406400</xdr:colOff>
      <xdr:row>4</xdr:row>
      <xdr:rowOff>228600</xdr:rowOff>
    </xdr:to>
    <xdr:pic>
      <xdr:nvPicPr>
        <xdr:cNvPr id="2337" name="Picture 20">
          <a:extLst>
            <a:ext uri="{FF2B5EF4-FFF2-40B4-BE49-F238E27FC236}">
              <a16:creationId xmlns:a16="http://schemas.microsoft.com/office/drawing/2014/main" id="{00000000-0008-0000-01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2159000"/>
          <a:ext cx="1778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0</xdr:row>
      <xdr:rowOff>114300</xdr:rowOff>
    </xdr:from>
    <xdr:to>
      <xdr:col>3</xdr:col>
      <xdr:colOff>1570087</xdr:colOff>
      <xdr:row>2</xdr:row>
      <xdr:rowOff>127000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EE79BF5-74C1-8547-93E7-65BFA6B90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5600" y="114300"/>
          <a:ext cx="3576687" cy="736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8</xdr:row>
      <xdr:rowOff>279400</xdr:rowOff>
    </xdr:from>
    <xdr:to>
      <xdr:col>1</xdr:col>
      <xdr:colOff>546100</xdr:colOff>
      <xdr:row>8</xdr:row>
      <xdr:rowOff>673100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AAA609-5AD6-4842-84AF-E44182D48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2451100"/>
          <a:ext cx="4064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139700</xdr:colOff>
      <xdr:row>22</xdr:row>
      <xdr:rowOff>76200</xdr:rowOff>
    </xdr:from>
    <xdr:to>
      <xdr:col>1</xdr:col>
      <xdr:colOff>520700</xdr:colOff>
      <xdr:row>22</xdr:row>
      <xdr:rowOff>393700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4E36635-9A9F-5045-A4FF-5D588614C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64516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101600</xdr:colOff>
      <xdr:row>27</xdr:row>
      <xdr:rowOff>76200</xdr:rowOff>
    </xdr:from>
    <xdr:to>
      <xdr:col>1</xdr:col>
      <xdr:colOff>482600</xdr:colOff>
      <xdr:row>27</xdr:row>
      <xdr:rowOff>393700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A6BEB6E-EEBF-804E-A46B-17673FA8D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80264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41</xdr:row>
      <xdr:rowOff>50800</xdr:rowOff>
    </xdr:from>
    <xdr:to>
      <xdr:col>1</xdr:col>
      <xdr:colOff>495300</xdr:colOff>
      <xdr:row>41</xdr:row>
      <xdr:rowOff>419100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F718ADA6-A7F0-7C4F-9303-01A6523B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734800"/>
          <a:ext cx="3683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33</xdr:row>
      <xdr:rowOff>127000</xdr:rowOff>
    </xdr:from>
    <xdr:to>
      <xdr:col>1</xdr:col>
      <xdr:colOff>444500</xdr:colOff>
      <xdr:row>33</xdr:row>
      <xdr:rowOff>419100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24F44F9-D100-9E43-A6EA-2EB33FAE8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9550400"/>
          <a:ext cx="4064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19</xdr:row>
      <xdr:rowOff>25400</xdr:rowOff>
    </xdr:from>
    <xdr:to>
      <xdr:col>1</xdr:col>
      <xdr:colOff>533400</xdr:colOff>
      <xdr:row>19</xdr:row>
      <xdr:rowOff>431800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3840667C-33AD-1644-BF11-F2E3C03A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6261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127000</xdr:colOff>
      <xdr:row>13</xdr:row>
      <xdr:rowOff>266700</xdr:rowOff>
    </xdr:from>
    <xdr:to>
      <xdr:col>1</xdr:col>
      <xdr:colOff>533400</xdr:colOff>
      <xdr:row>13</xdr:row>
      <xdr:rowOff>635000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id="{B84DD139-6DA6-3640-A33B-338DB2DC9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140200"/>
          <a:ext cx="4064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241300</xdr:colOff>
      <xdr:row>4</xdr:row>
      <xdr:rowOff>50800</xdr:rowOff>
    </xdr:from>
    <xdr:to>
      <xdr:col>3</xdr:col>
      <xdr:colOff>406400</xdr:colOff>
      <xdr:row>4</xdr:row>
      <xdr:rowOff>215900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87F18AA4-394A-BC40-A94F-772EFD70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82700"/>
          <a:ext cx="1651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</xdr:row>
      <xdr:rowOff>63500</xdr:rowOff>
    </xdr:from>
    <xdr:to>
      <xdr:col>5</xdr:col>
      <xdr:colOff>508000</xdr:colOff>
      <xdr:row>4</xdr:row>
      <xdr:rowOff>228600</xdr:rowOff>
    </xdr:to>
    <xdr:pic>
      <xdr:nvPicPr>
        <xdr:cNvPr id="10" name="Picture 14">
          <a:extLst>
            <a:ext uri="{FF2B5EF4-FFF2-40B4-BE49-F238E27FC236}">
              <a16:creationId xmlns:a16="http://schemas.microsoft.com/office/drawing/2014/main" id="{24C0DA70-DAC2-DF42-8C8D-86A7EF9D3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295400"/>
          <a:ext cx="2032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25400</xdr:rowOff>
    </xdr:from>
    <xdr:to>
      <xdr:col>1</xdr:col>
      <xdr:colOff>495300</xdr:colOff>
      <xdr:row>36</xdr:row>
      <xdr:rowOff>406400</xdr:rowOff>
    </xdr:to>
    <xdr:pic>
      <xdr:nvPicPr>
        <xdr:cNvPr id="11" name="Picture 15">
          <a:extLst>
            <a:ext uri="{FF2B5EF4-FFF2-40B4-BE49-F238E27FC236}">
              <a16:creationId xmlns:a16="http://schemas.microsoft.com/office/drawing/2014/main" id="{CFB078D2-5A31-1A45-A7F5-07ACDE9C1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02997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228600</xdr:colOff>
      <xdr:row>4</xdr:row>
      <xdr:rowOff>50800</xdr:rowOff>
    </xdr:from>
    <xdr:to>
      <xdr:col>7</xdr:col>
      <xdr:colOff>406400</xdr:colOff>
      <xdr:row>4</xdr:row>
      <xdr:rowOff>228600</xdr:rowOff>
    </xdr:to>
    <xdr:pic>
      <xdr:nvPicPr>
        <xdr:cNvPr id="12" name="Picture 20">
          <a:extLst>
            <a:ext uri="{FF2B5EF4-FFF2-40B4-BE49-F238E27FC236}">
              <a16:creationId xmlns:a16="http://schemas.microsoft.com/office/drawing/2014/main" id="{F93ADE79-CF94-F940-871B-5A81D046C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282700"/>
          <a:ext cx="1778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0</xdr:row>
      <xdr:rowOff>114300</xdr:rowOff>
    </xdr:from>
    <xdr:to>
      <xdr:col>3</xdr:col>
      <xdr:colOff>1570087</xdr:colOff>
      <xdr:row>2</xdr:row>
      <xdr:rowOff>139700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5E4DE4B-6BFF-9842-8499-3126CBD3B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5600" y="114300"/>
          <a:ext cx="3576687" cy="749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4</xdr:row>
      <xdr:rowOff>50800</xdr:rowOff>
    </xdr:from>
    <xdr:to>
      <xdr:col>3</xdr:col>
      <xdr:colOff>406400</xdr:colOff>
      <xdr:row>4</xdr:row>
      <xdr:rowOff>215900</xdr:rowOff>
    </xdr:to>
    <xdr:pic>
      <xdr:nvPicPr>
        <xdr:cNvPr id="3478" name="Picture 17">
          <a:extLst>
            <a:ext uri="{FF2B5EF4-FFF2-40B4-BE49-F238E27FC236}">
              <a16:creationId xmlns:a16="http://schemas.microsoft.com/office/drawing/2014/main" id="{00000000-0008-0000-0200-00009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0" y="2159000"/>
          <a:ext cx="1651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</xdr:row>
      <xdr:rowOff>63500</xdr:rowOff>
    </xdr:from>
    <xdr:to>
      <xdr:col>5</xdr:col>
      <xdr:colOff>508000</xdr:colOff>
      <xdr:row>4</xdr:row>
      <xdr:rowOff>228600</xdr:rowOff>
    </xdr:to>
    <xdr:pic>
      <xdr:nvPicPr>
        <xdr:cNvPr id="3479" name="Picture 18">
          <a:extLst>
            <a:ext uri="{FF2B5EF4-FFF2-40B4-BE49-F238E27FC236}">
              <a16:creationId xmlns:a16="http://schemas.microsoft.com/office/drawing/2014/main" id="{00000000-0008-0000-0200-00009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2171700"/>
          <a:ext cx="2032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</xdr:row>
      <xdr:rowOff>50800</xdr:rowOff>
    </xdr:from>
    <xdr:to>
      <xdr:col>1</xdr:col>
      <xdr:colOff>520700</xdr:colOff>
      <xdr:row>8</xdr:row>
      <xdr:rowOff>457200</xdr:rowOff>
    </xdr:to>
    <xdr:pic>
      <xdr:nvPicPr>
        <xdr:cNvPr id="3480" name="Picture 15">
          <a:extLst>
            <a:ext uri="{FF2B5EF4-FFF2-40B4-BE49-F238E27FC236}">
              <a16:creationId xmlns:a16="http://schemas.microsoft.com/office/drawing/2014/main" id="{00000000-0008-0000-0200-00009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0734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139700</xdr:colOff>
      <xdr:row>22</xdr:row>
      <xdr:rowOff>304800</xdr:rowOff>
    </xdr:from>
    <xdr:to>
      <xdr:col>1</xdr:col>
      <xdr:colOff>520700</xdr:colOff>
      <xdr:row>22</xdr:row>
      <xdr:rowOff>622300</xdr:rowOff>
    </xdr:to>
    <xdr:pic>
      <xdr:nvPicPr>
        <xdr:cNvPr id="3481" name="Picture 20">
          <a:extLst>
            <a:ext uri="{FF2B5EF4-FFF2-40B4-BE49-F238E27FC236}">
              <a16:creationId xmlns:a16="http://schemas.microsoft.com/office/drawing/2014/main" id="{00000000-0008-0000-0200-00009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75692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101600</xdr:colOff>
      <xdr:row>27</xdr:row>
      <xdr:rowOff>228600</xdr:rowOff>
    </xdr:from>
    <xdr:to>
      <xdr:col>1</xdr:col>
      <xdr:colOff>482600</xdr:colOff>
      <xdr:row>27</xdr:row>
      <xdr:rowOff>546100</xdr:rowOff>
    </xdr:to>
    <xdr:pic>
      <xdr:nvPicPr>
        <xdr:cNvPr id="3482" name="Picture 21">
          <a:extLst>
            <a:ext uri="{FF2B5EF4-FFF2-40B4-BE49-F238E27FC236}">
              <a16:creationId xmlns:a16="http://schemas.microsoft.com/office/drawing/2014/main" id="{00000000-0008-0000-0200-00009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94107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41</xdr:row>
      <xdr:rowOff>50800</xdr:rowOff>
    </xdr:from>
    <xdr:to>
      <xdr:col>1</xdr:col>
      <xdr:colOff>495300</xdr:colOff>
      <xdr:row>41</xdr:row>
      <xdr:rowOff>419100</xdr:rowOff>
    </xdr:to>
    <xdr:pic>
      <xdr:nvPicPr>
        <xdr:cNvPr id="3483" name="Picture 23">
          <a:extLst>
            <a:ext uri="{FF2B5EF4-FFF2-40B4-BE49-F238E27FC236}">
              <a16:creationId xmlns:a16="http://schemas.microsoft.com/office/drawing/2014/main" id="{00000000-0008-0000-0200-00009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436600"/>
          <a:ext cx="3683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19</xdr:row>
      <xdr:rowOff>25400</xdr:rowOff>
    </xdr:from>
    <xdr:to>
      <xdr:col>1</xdr:col>
      <xdr:colOff>533400</xdr:colOff>
      <xdr:row>19</xdr:row>
      <xdr:rowOff>431800</xdr:rowOff>
    </xdr:to>
    <xdr:pic>
      <xdr:nvPicPr>
        <xdr:cNvPr id="3485" name="Picture 25">
          <a:extLst>
            <a:ext uri="{FF2B5EF4-FFF2-40B4-BE49-F238E27FC236}">
              <a16:creationId xmlns:a16="http://schemas.microsoft.com/office/drawing/2014/main" id="{00000000-0008-0000-0200-00009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5278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13</xdr:row>
      <xdr:rowOff>76200</xdr:rowOff>
    </xdr:from>
    <xdr:to>
      <xdr:col>1</xdr:col>
      <xdr:colOff>533400</xdr:colOff>
      <xdr:row>13</xdr:row>
      <xdr:rowOff>482600</xdr:rowOff>
    </xdr:to>
    <xdr:pic>
      <xdr:nvPicPr>
        <xdr:cNvPr id="3487" name="Picture 27">
          <a:extLst>
            <a:ext uri="{FF2B5EF4-FFF2-40B4-BE49-F238E27FC236}">
              <a16:creationId xmlns:a16="http://schemas.microsoft.com/office/drawing/2014/main" id="{00000000-0008-0000-0200-00009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768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342900</xdr:rowOff>
    </xdr:from>
    <xdr:to>
      <xdr:col>1</xdr:col>
      <xdr:colOff>495300</xdr:colOff>
      <xdr:row>36</xdr:row>
      <xdr:rowOff>723900</xdr:rowOff>
    </xdr:to>
    <xdr:pic>
      <xdr:nvPicPr>
        <xdr:cNvPr id="3488" name="Picture 28">
          <a:extLst>
            <a:ext uri="{FF2B5EF4-FFF2-40B4-BE49-F238E27FC236}">
              <a16:creationId xmlns:a16="http://schemas.microsoft.com/office/drawing/2014/main" id="{00000000-0008-0000-0200-0000A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20269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</xdr:row>
      <xdr:rowOff>50800</xdr:rowOff>
    </xdr:from>
    <xdr:to>
      <xdr:col>1</xdr:col>
      <xdr:colOff>520700</xdr:colOff>
      <xdr:row>8</xdr:row>
      <xdr:rowOff>457200</xdr:rowOff>
    </xdr:to>
    <xdr:pic>
      <xdr:nvPicPr>
        <xdr:cNvPr id="3489" name="Picture 22">
          <a:extLst>
            <a:ext uri="{FF2B5EF4-FFF2-40B4-BE49-F238E27FC236}">
              <a16:creationId xmlns:a16="http://schemas.microsoft.com/office/drawing/2014/main" id="{00000000-0008-0000-0200-0000A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0734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41</xdr:row>
      <xdr:rowOff>50800</xdr:rowOff>
    </xdr:from>
    <xdr:to>
      <xdr:col>1</xdr:col>
      <xdr:colOff>495300</xdr:colOff>
      <xdr:row>41</xdr:row>
      <xdr:rowOff>419100</xdr:rowOff>
    </xdr:to>
    <xdr:pic>
      <xdr:nvPicPr>
        <xdr:cNvPr id="3490" name="Picture 32">
          <a:extLst>
            <a:ext uri="{FF2B5EF4-FFF2-40B4-BE49-F238E27FC236}">
              <a16:creationId xmlns:a16="http://schemas.microsoft.com/office/drawing/2014/main" id="{00000000-0008-0000-0200-0000A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436600"/>
          <a:ext cx="3683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50800</xdr:colOff>
      <xdr:row>33</xdr:row>
      <xdr:rowOff>76200</xdr:rowOff>
    </xdr:from>
    <xdr:to>
      <xdr:col>1</xdr:col>
      <xdr:colOff>457200</xdr:colOff>
      <xdr:row>33</xdr:row>
      <xdr:rowOff>368300</xdr:rowOff>
    </xdr:to>
    <xdr:pic>
      <xdr:nvPicPr>
        <xdr:cNvPr id="3491" name="Picture 33">
          <a:extLst>
            <a:ext uri="{FF2B5EF4-FFF2-40B4-BE49-F238E27FC236}">
              <a16:creationId xmlns:a16="http://schemas.microsoft.com/office/drawing/2014/main" id="{00000000-0008-0000-0200-0000A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185400"/>
          <a:ext cx="4064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19</xdr:row>
      <xdr:rowOff>25400</xdr:rowOff>
    </xdr:from>
    <xdr:to>
      <xdr:col>1</xdr:col>
      <xdr:colOff>533400</xdr:colOff>
      <xdr:row>19</xdr:row>
      <xdr:rowOff>431800</xdr:rowOff>
    </xdr:to>
    <xdr:pic>
      <xdr:nvPicPr>
        <xdr:cNvPr id="3492" name="Picture 34">
          <a:extLst>
            <a:ext uri="{FF2B5EF4-FFF2-40B4-BE49-F238E27FC236}">
              <a16:creationId xmlns:a16="http://schemas.microsoft.com/office/drawing/2014/main" id="{00000000-0008-0000-0200-0000A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5278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13</xdr:row>
      <xdr:rowOff>76200</xdr:rowOff>
    </xdr:from>
    <xdr:to>
      <xdr:col>1</xdr:col>
      <xdr:colOff>533400</xdr:colOff>
      <xdr:row>13</xdr:row>
      <xdr:rowOff>482600</xdr:rowOff>
    </xdr:to>
    <xdr:pic>
      <xdr:nvPicPr>
        <xdr:cNvPr id="3494" name="Picture 36">
          <a:extLst>
            <a:ext uri="{FF2B5EF4-FFF2-40B4-BE49-F238E27FC236}">
              <a16:creationId xmlns:a16="http://schemas.microsoft.com/office/drawing/2014/main" id="{00000000-0008-0000-0200-0000A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768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228600</xdr:colOff>
      <xdr:row>4</xdr:row>
      <xdr:rowOff>50800</xdr:rowOff>
    </xdr:from>
    <xdr:to>
      <xdr:col>7</xdr:col>
      <xdr:colOff>406400</xdr:colOff>
      <xdr:row>4</xdr:row>
      <xdr:rowOff>228600</xdr:rowOff>
    </xdr:to>
    <xdr:pic>
      <xdr:nvPicPr>
        <xdr:cNvPr id="3495" name="Picture 37">
          <a:extLst>
            <a:ext uri="{FF2B5EF4-FFF2-40B4-BE49-F238E27FC236}">
              <a16:creationId xmlns:a16="http://schemas.microsoft.com/office/drawing/2014/main" id="{00000000-0008-0000-0200-0000A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2159000"/>
          <a:ext cx="1778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139700</xdr:rowOff>
    </xdr:from>
    <xdr:to>
      <xdr:col>3</xdr:col>
      <xdr:colOff>1608187</xdr:colOff>
      <xdr:row>2</xdr:row>
      <xdr:rowOff>152400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65CEEB8-6E3B-4448-BB7A-D114F8FD2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7800" y="139700"/>
          <a:ext cx="3576687" cy="736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4</xdr:row>
      <xdr:rowOff>50800</xdr:rowOff>
    </xdr:from>
    <xdr:to>
      <xdr:col>3</xdr:col>
      <xdr:colOff>406400</xdr:colOff>
      <xdr:row>4</xdr:row>
      <xdr:rowOff>215900</xdr:rowOff>
    </xdr:to>
    <xdr:pic>
      <xdr:nvPicPr>
        <xdr:cNvPr id="4750" name="Picture 53">
          <a:extLst>
            <a:ext uri="{FF2B5EF4-FFF2-40B4-BE49-F238E27FC236}">
              <a16:creationId xmlns:a16="http://schemas.microsoft.com/office/drawing/2014/main" id="{00000000-0008-0000-0300-00008E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0" y="2159000"/>
          <a:ext cx="1651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</xdr:row>
      <xdr:rowOff>63500</xdr:rowOff>
    </xdr:from>
    <xdr:to>
      <xdr:col>5</xdr:col>
      <xdr:colOff>508000</xdr:colOff>
      <xdr:row>4</xdr:row>
      <xdr:rowOff>228600</xdr:rowOff>
    </xdr:to>
    <xdr:pic>
      <xdr:nvPicPr>
        <xdr:cNvPr id="4751" name="Picture 54">
          <a:extLst>
            <a:ext uri="{FF2B5EF4-FFF2-40B4-BE49-F238E27FC236}">
              <a16:creationId xmlns:a16="http://schemas.microsoft.com/office/drawing/2014/main" id="{00000000-0008-0000-0300-00008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2171700"/>
          <a:ext cx="2032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</xdr:row>
      <xdr:rowOff>50800</xdr:rowOff>
    </xdr:from>
    <xdr:to>
      <xdr:col>1</xdr:col>
      <xdr:colOff>520700</xdr:colOff>
      <xdr:row>8</xdr:row>
      <xdr:rowOff>457200</xdr:rowOff>
    </xdr:to>
    <xdr:pic>
      <xdr:nvPicPr>
        <xdr:cNvPr id="4753" name="Picture 15">
          <a:extLst>
            <a:ext uri="{FF2B5EF4-FFF2-40B4-BE49-F238E27FC236}">
              <a16:creationId xmlns:a16="http://schemas.microsoft.com/office/drawing/2014/main" id="{00000000-0008-0000-0300-000091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0734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139700</xdr:colOff>
      <xdr:row>22</xdr:row>
      <xdr:rowOff>76200</xdr:rowOff>
    </xdr:from>
    <xdr:to>
      <xdr:col>1</xdr:col>
      <xdr:colOff>520700</xdr:colOff>
      <xdr:row>22</xdr:row>
      <xdr:rowOff>393700</xdr:rowOff>
    </xdr:to>
    <xdr:pic>
      <xdr:nvPicPr>
        <xdr:cNvPr id="4754" name="Picture 17">
          <a:extLst>
            <a:ext uri="{FF2B5EF4-FFF2-40B4-BE49-F238E27FC236}">
              <a16:creationId xmlns:a16="http://schemas.microsoft.com/office/drawing/2014/main" id="{00000000-0008-0000-0300-000092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65659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101600</xdr:colOff>
      <xdr:row>27</xdr:row>
      <xdr:rowOff>76200</xdr:rowOff>
    </xdr:from>
    <xdr:to>
      <xdr:col>1</xdr:col>
      <xdr:colOff>482600</xdr:colOff>
      <xdr:row>27</xdr:row>
      <xdr:rowOff>393700</xdr:rowOff>
    </xdr:to>
    <xdr:pic>
      <xdr:nvPicPr>
        <xdr:cNvPr id="4755" name="Picture 18">
          <a:extLst>
            <a:ext uri="{FF2B5EF4-FFF2-40B4-BE49-F238E27FC236}">
              <a16:creationId xmlns:a16="http://schemas.microsoft.com/office/drawing/2014/main" id="{00000000-0008-0000-0300-000093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80645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41</xdr:row>
      <xdr:rowOff>50800</xdr:rowOff>
    </xdr:from>
    <xdr:to>
      <xdr:col>1</xdr:col>
      <xdr:colOff>495300</xdr:colOff>
      <xdr:row>41</xdr:row>
      <xdr:rowOff>419100</xdr:rowOff>
    </xdr:to>
    <xdr:pic>
      <xdr:nvPicPr>
        <xdr:cNvPr id="4756" name="Picture 20">
          <a:extLst>
            <a:ext uri="{FF2B5EF4-FFF2-40B4-BE49-F238E27FC236}">
              <a16:creationId xmlns:a16="http://schemas.microsoft.com/office/drawing/2014/main" id="{00000000-0008-0000-0300-000094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938000"/>
          <a:ext cx="3683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19</xdr:row>
      <xdr:rowOff>25400</xdr:rowOff>
    </xdr:from>
    <xdr:to>
      <xdr:col>1</xdr:col>
      <xdr:colOff>533400</xdr:colOff>
      <xdr:row>19</xdr:row>
      <xdr:rowOff>431800</xdr:rowOff>
    </xdr:to>
    <xdr:pic>
      <xdr:nvPicPr>
        <xdr:cNvPr id="4758" name="Picture 22">
          <a:extLst>
            <a:ext uri="{FF2B5EF4-FFF2-40B4-BE49-F238E27FC236}">
              <a16:creationId xmlns:a16="http://schemas.microsoft.com/office/drawing/2014/main" id="{00000000-0008-0000-0300-000096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7531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13</xdr:row>
      <xdr:rowOff>76200</xdr:rowOff>
    </xdr:from>
    <xdr:to>
      <xdr:col>1</xdr:col>
      <xdr:colOff>533400</xdr:colOff>
      <xdr:row>13</xdr:row>
      <xdr:rowOff>482600</xdr:rowOff>
    </xdr:to>
    <xdr:pic>
      <xdr:nvPicPr>
        <xdr:cNvPr id="4760" name="Picture 24">
          <a:extLst>
            <a:ext uri="{FF2B5EF4-FFF2-40B4-BE49-F238E27FC236}">
              <a16:creationId xmlns:a16="http://schemas.microsoft.com/office/drawing/2014/main" id="{00000000-0008-0000-0300-000098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450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25400</xdr:rowOff>
    </xdr:from>
    <xdr:to>
      <xdr:col>1</xdr:col>
      <xdr:colOff>495300</xdr:colOff>
      <xdr:row>36</xdr:row>
      <xdr:rowOff>406400</xdr:rowOff>
    </xdr:to>
    <xdr:pic>
      <xdr:nvPicPr>
        <xdr:cNvPr id="4761" name="Picture 25">
          <a:extLst>
            <a:ext uri="{FF2B5EF4-FFF2-40B4-BE49-F238E27FC236}">
              <a16:creationId xmlns:a16="http://schemas.microsoft.com/office/drawing/2014/main" id="{00000000-0008-0000-0300-000099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02743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</xdr:row>
      <xdr:rowOff>50800</xdr:rowOff>
    </xdr:from>
    <xdr:to>
      <xdr:col>1</xdr:col>
      <xdr:colOff>520700</xdr:colOff>
      <xdr:row>8</xdr:row>
      <xdr:rowOff>457200</xdr:rowOff>
    </xdr:to>
    <xdr:pic>
      <xdr:nvPicPr>
        <xdr:cNvPr id="4762" name="Picture 19">
          <a:extLst>
            <a:ext uri="{FF2B5EF4-FFF2-40B4-BE49-F238E27FC236}">
              <a16:creationId xmlns:a16="http://schemas.microsoft.com/office/drawing/2014/main" id="{00000000-0008-0000-0300-00009A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0734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139700</xdr:colOff>
      <xdr:row>22</xdr:row>
      <xdr:rowOff>76200</xdr:rowOff>
    </xdr:from>
    <xdr:to>
      <xdr:col>1</xdr:col>
      <xdr:colOff>520700</xdr:colOff>
      <xdr:row>22</xdr:row>
      <xdr:rowOff>393700</xdr:rowOff>
    </xdr:to>
    <xdr:pic>
      <xdr:nvPicPr>
        <xdr:cNvPr id="4763" name="Picture 27">
          <a:extLst>
            <a:ext uri="{FF2B5EF4-FFF2-40B4-BE49-F238E27FC236}">
              <a16:creationId xmlns:a16="http://schemas.microsoft.com/office/drawing/2014/main" id="{00000000-0008-0000-0300-00009B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65659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101600</xdr:colOff>
      <xdr:row>27</xdr:row>
      <xdr:rowOff>76200</xdr:rowOff>
    </xdr:from>
    <xdr:to>
      <xdr:col>1</xdr:col>
      <xdr:colOff>482600</xdr:colOff>
      <xdr:row>27</xdr:row>
      <xdr:rowOff>393700</xdr:rowOff>
    </xdr:to>
    <xdr:pic>
      <xdr:nvPicPr>
        <xdr:cNvPr id="4764" name="Picture 28">
          <a:extLst>
            <a:ext uri="{FF2B5EF4-FFF2-40B4-BE49-F238E27FC236}">
              <a16:creationId xmlns:a16="http://schemas.microsoft.com/office/drawing/2014/main" id="{00000000-0008-0000-0300-00009C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80645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41</xdr:row>
      <xdr:rowOff>50800</xdr:rowOff>
    </xdr:from>
    <xdr:to>
      <xdr:col>1</xdr:col>
      <xdr:colOff>495300</xdr:colOff>
      <xdr:row>41</xdr:row>
      <xdr:rowOff>419100</xdr:rowOff>
    </xdr:to>
    <xdr:pic>
      <xdr:nvPicPr>
        <xdr:cNvPr id="4765" name="Picture 29">
          <a:extLst>
            <a:ext uri="{FF2B5EF4-FFF2-40B4-BE49-F238E27FC236}">
              <a16:creationId xmlns:a16="http://schemas.microsoft.com/office/drawing/2014/main" id="{00000000-0008-0000-0300-00009D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938000"/>
          <a:ext cx="3683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19</xdr:row>
      <xdr:rowOff>25400</xdr:rowOff>
    </xdr:from>
    <xdr:to>
      <xdr:col>1</xdr:col>
      <xdr:colOff>533400</xdr:colOff>
      <xdr:row>19</xdr:row>
      <xdr:rowOff>431800</xdr:rowOff>
    </xdr:to>
    <xdr:pic>
      <xdr:nvPicPr>
        <xdr:cNvPr id="4767" name="Picture 31">
          <a:extLst>
            <a:ext uri="{FF2B5EF4-FFF2-40B4-BE49-F238E27FC236}">
              <a16:creationId xmlns:a16="http://schemas.microsoft.com/office/drawing/2014/main" id="{00000000-0008-0000-0300-00009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7531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13</xdr:row>
      <xdr:rowOff>76200</xdr:rowOff>
    </xdr:from>
    <xdr:to>
      <xdr:col>1</xdr:col>
      <xdr:colOff>533400</xdr:colOff>
      <xdr:row>13</xdr:row>
      <xdr:rowOff>482600</xdr:rowOff>
    </xdr:to>
    <xdr:pic>
      <xdr:nvPicPr>
        <xdr:cNvPr id="4769" name="Picture 33">
          <a:extLst>
            <a:ext uri="{FF2B5EF4-FFF2-40B4-BE49-F238E27FC236}">
              <a16:creationId xmlns:a16="http://schemas.microsoft.com/office/drawing/2014/main" id="{00000000-0008-0000-0300-0000A1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450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25400</xdr:rowOff>
    </xdr:from>
    <xdr:to>
      <xdr:col>1</xdr:col>
      <xdr:colOff>495300</xdr:colOff>
      <xdr:row>36</xdr:row>
      <xdr:rowOff>406400</xdr:rowOff>
    </xdr:to>
    <xdr:pic>
      <xdr:nvPicPr>
        <xdr:cNvPr id="4770" name="Picture 34">
          <a:extLst>
            <a:ext uri="{FF2B5EF4-FFF2-40B4-BE49-F238E27FC236}">
              <a16:creationId xmlns:a16="http://schemas.microsoft.com/office/drawing/2014/main" id="{00000000-0008-0000-0300-0000A2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02743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</xdr:row>
      <xdr:rowOff>50800</xdr:rowOff>
    </xdr:from>
    <xdr:to>
      <xdr:col>1</xdr:col>
      <xdr:colOff>520700</xdr:colOff>
      <xdr:row>8</xdr:row>
      <xdr:rowOff>457200</xdr:rowOff>
    </xdr:to>
    <xdr:pic>
      <xdr:nvPicPr>
        <xdr:cNvPr id="4771" name="Picture 35">
          <a:extLst>
            <a:ext uri="{FF2B5EF4-FFF2-40B4-BE49-F238E27FC236}">
              <a16:creationId xmlns:a16="http://schemas.microsoft.com/office/drawing/2014/main" id="{00000000-0008-0000-0300-0000A3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0734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139700</xdr:colOff>
      <xdr:row>22</xdr:row>
      <xdr:rowOff>76200</xdr:rowOff>
    </xdr:from>
    <xdr:to>
      <xdr:col>1</xdr:col>
      <xdr:colOff>520700</xdr:colOff>
      <xdr:row>22</xdr:row>
      <xdr:rowOff>393700</xdr:rowOff>
    </xdr:to>
    <xdr:pic>
      <xdr:nvPicPr>
        <xdr:cNvPr id="4772" name="Picture 36">
          <a:extLst>
            <a:ext uri="{FF2B5EF4-FFF2-40B4-BE49-F238E27FC236}">
              <a16:creationId xmlns:a16="http://schemas.microsoft.com/office/drawing/2014/main" id="{00000000-0008-0000-0300-0000A4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65659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101600</xdr:colOff>
      <xdr:row>27</xdr:row>
      <xdr:rowOff>76200</xdr:rowOff>
    </xdr:from>
    <xdr:to>
      <xdr:col>1</xdr:col>
      <xdr:colOff>482600</xdr:colOff>
      <xdr:row>27</xdr:row>
      <xdr:rowOff>393700</xdr:rowOff>
    </xdr:to>
    <xdr:pic>
      <xdr:nvPicPr>
        <xdr:cNvPr id="4773" name="Picture 37">
          <a:extLst>
            <a:ext uri="{FF2B5EF4-FFF2-40B4-BE49-F238E27FC236}">
              <a16:creationId xmlns:a16="http://schemas.microsoft.com/office/drawing/2014/main" id="{00000000-0008-0000-0300-0000A5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80645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41</xdr:row>
      <xdr:rowOff>50800</xdr:rowOff>
    </xdr:from>
    <xdr:to>
      <xdr:col>1</xdr:col>
      <xdr:colOff>495300</xdr:colOff>
      <xdr:row>41</xdr:row>
      <xdr:rowOff>419100</xdr:rowOff>
    </xdr:to>
    <xdr:pic>
      <xdr:nvPicPr>
        <xdr:cNvPr id="4774" name="Picture 38">
          <a:extLst>
            <a:ext uri="{FF2B5EF4-FFF2-40B4-BE49-F238E27FC236}">
              <a16:creationId xmlns:a16="http://schemas.microsoft.com/office/drawing/2014/main" id="{00000000-0008-0000-0300-0000A6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938000"/>
          <a:ext cx="3683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33</xdr:row>
      <xdr:rowOff>152400</xdr:rowOff>
    </xdr:from>
    <xdr:to>
      <xdr:col>1</xdr:col>
      <xdr:colOff>482600</xdr:colOff>
      <xdr:row>33</xdr:row>
      <xdr:rowOff>444500</xdr:rowOff>
    </xdr:to>
    <xdr:pic>
      <xdr:nvPicPr>
        <xdr:cNvPr id="4775" name="Picture 39">
          <a:extLst>
            <a:ext uri="{FF2B5EF4-FFF2-40B4-BE49-F238E27FC236}">
              <a16:creationId xmlns:a16="http://schemas.microsoft.com/office/drawing/2014/main" id="{00000000-0008-0000-0300-0000A7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541000"/>
          <a:ext cx="4064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19</xdr:row>
      <xdr:rowOff>25400</xdr:rowOff>
    </xdr:from>
    <xdr:to>
      <xdr:col>1</xdr:col>
      <xdr:colOff>533400</xdr:colOff>
      <xdr:row>19</xdr:row>
      <xdr:rowOff>431800</xdr:rowOff>
    </xdr:to>
    <xdr:pic>
      <xdr:nvPicPr>
        <xdr:cNvPr id="4776" name="Picture 40">
          <a:extLst>
            <a:ext uri="{FF2B5EF4-FFF2-40B4-BE49-F238E27FC236}">
              <a16:creationId xmlns:a16="http://schemas.microsoft.com/office/drawing/2014/main" id="{00000000-0008-0000-0300-0000A8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7531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13</xdr:row>
      <xdr:rowOff>76200</xdr:rowOff>
    </xdr:from>
    <xdr:to>
      <xdr:col>1</xdr:col>
      <xdr:colOff>533400</xdr:colOff>
      <xdr:row>13</xdr:row>
      <xdr:rowOff>482600</xdr:rowOff>
    </xdr:to>
    <xdr:pic>
      <xdr:nvPicPr>
        <xdr:cNvPr id="4778" name="Picture 42">
          <a:extLst>
            <a:ext uri="{FF2B5EF4-FFF2-40B4-BE49-F238E27FC236}">
              <a16:creationId xmlns:a16="http://schemas.microsoft.com/office/drawing/2014/main" id="{00000000-0008-0000-0300-0000AA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450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25400</xdr:rowOff>
    </xdr:from>
    <xdr:to>
      <xdr:col>1</xdr:col>
      <xdr:colOff>495300</xdr:colOff>
      <xdr:row>36</xdr:row>
      <xdr:rowOff>406400</xdr:rowOff>
    </xdr:to>
    <xdr:pic>
      <xdr:nvPicPr>
        <xdr:cNvPr id="4779" name="Picture 43">
          <a:extLst>
            <a:ext uri="{FF2B5EF4-FFF2-40B4-BE49-F238E27FC236}">
              <a16:creationId xmlns:a16="http://schemas.microsoft.com/office/drawing/2014/main" id="{00000000-0008-0000-0300-0000AB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02743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228600</xdr:colOff>
      <xdr:row>4</xdr:row>
      <xdr:rowOff>50800</xdr:rowOff>
    </xdr:from>
    <xdr:to>
      <xdr:col>7</xdr:col>
      <xdr:colOff>406400</xdr:colOff>
      <xdr:row>4</xdr:row>
      <xdr:rowOff>228600</xdr:rowOff>
    </xdr:to>
    <xdr:pic>
      <xdr:nvPicPr>
        <xdr:cNvPr id="4780" name="Picture 49">
          <a:extLst>
            <a:ext uri="{FF2B5EF4-FFF2-40B4-BE49-F238E27FC236}">
              <a16:creationId xmlns:a16="http://schemas.microsoft.com/office/drawing/2014/main" id="{00000000-0008-0000-0300-0000AC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2159000"/>
          <a:ext cx="1778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0</xdr:row>
      <xdr:rowOff>114300</xdr:rowOff>
    </xdr:from>
    <xdr:to>
      <xdr:col>3</xdr:col>
      <xdr:colOff>1633587</xdr:colOff>
      <xdr:row>2</xdr:row>
      <xdr:rowOff>127000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DC01461D-BAC2-A344-BC39-BFDB57C7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5900" y="114300"/>
          <a:ext cx="3576687" cy="736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4</xdr:row>
      <xdr:rowOff>50800</xdr:rowOff>
    </xdr:from>
    <xdr:to>
      <xdr:col>3</xdr:col>
      <xdr:colOff>406400</xdr:colOff>
      <xdr:row>4</xdr:row>
      <xdr:rowOff>215900</xdr:rowOff>
    </xdr:to>
    <xdr:pic>
      <xdr:nvPicPr>
        <xdr:cNvPr id="5961" name="Picture 25">
          <a:extLst>
            <a:ext uri="{FF2B5EF4-FFF2-40B4-BE49-F238E27FC236}">
              <a16:creationId xmlns:a16="http://schemas.microsoft.com/office/drawing/2014/main" id="{00000000-0008-0000-0400-000049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0" y="2159000"/>
          <a:ext cx="1651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4</xdr:row>
      <xdr:rowOff>63500</xdr:rowOff>
    </xdr:from>
    <xdr:to>
      <xdr:col>5</xdr:col>
      <xdr:colOff>508000</xdr:colOff>
      <xdr:row>4</xdr:row>
      <xdr:rowOff>228600</xdr:rowOff>
    </xdr:to>
    <xdr:pic>
      <xdr:nvPicPr>
        <xdr:cNvPr id="5962" name="Picture 26">
          <a:extLst>
            <a:ext uri="{FF2B5EF4-FFF2-40B4-BE49-F238E27FC236}">
              <a16:creationId xmlns:a16="http://schemas.microsoft.com/office/drawing/2014/main" id="{00000000-0008-0000-0400-00004A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2171700"/>
          <a:ext cx="2032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</xdr:row>
      <xdr:rowOff>50800</xdr:rowOff>
    </xdr:from>
    <xdr:to>
      <xdr:col>1</xdr:col>
      <xdr:colOff>520700</xdr:colOff>
      <xdr:row>8</xdr:row>
      <xdr:rowOff>457200</xdr:rowOff>
    </xdr:to>
    <xdr:pic>
      <xdr:nvPicPr>
        <xdr:cNvPr id="5964" name="Picture 24">
          <a:extLst>
            <a:ext uri="{FF2B5EF4-FFF2-40B4-BE49-F238E27FC236}">
              <a16:creationId xmlns:a16="http://schemas.microsoft.com/office/drawing/2014/main" id="{00000000-0008-0000-0400-00004C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0734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139700</xdr:colOff>
      <xdr:row>22</xdr:row>
      <xdr:rowOff>76200</xdr:rowOff>
    </xdr:from>
    <xdr:to>
      <xdr:col>1</xdr:col>
      <xdr:colOff>520700</xdr:colOff>
      <xdr:row>22</xdr:row>
      <xdr:rowOff>393700</xdr:rowOff>
    </xdr:to>
    <xdr:pic>
      <xdr:nvPicPr>
        <xdr:cNvPr id="5965" name="Picture 29">
          <a:extLst>
            <a:ext uri="{FF2B5EF4-FFF2-40B4-BE49-F238E27FC236}">
              <a16:creationId xmlns:a16="http://schemas.microsoft.com/office/drawing/2014/main" id="{00000000-0008-0000-0400-00004D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67437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101600</xdr:colOff>
      <xdr:row>27</xdr:row>
      <xdr:rowOff>76200</xdr:rowOff>
    </xdr:from>
    <xdr:to>
      <xdr:col>1</xdr:col>
      <xdr:colOff>482600</xdr:colOff>
      <xdr:row>27</xdr:row>
      <xdr:rowOff>393700</xdr:rowOff>
    </xdr:to>
    <xdr:pic>
      <xdr:nvPicPr>
        <xdr:cNvPr id="5966" name="Picture 30">
          <a:extLst>
            <a:ext uri="{FF2B5EF4-FFF2-40B4-BE49-F238E27FC236}">
              <a16:creationId xmlns:a16="http://schemas.microsoft.com/office/drawing/2014/main" id="{00000000-0008-0000-0400-00004E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82423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41</xdr:row>
      <xdr:rowOff>50800</xdr:rowOff>
    </xdr:from>
    <xdr:to>
      <xdr:col>1</xdr:col>
      <xdr:colOff>495300</xdr:colOff>
      <xdr:row>41</xdr:row>
      <xdr:rowOff>419100</xdr:rowOff>
    </xdr:to>
    <xdr:pic>
      <xdr:nvPicPr>
        <xdr:cNvPr id="5967" name="Picture 32">
          <a:extLst>
            <a:ext uri="{FF2B5EF4-FFF2-40B4-BE49-F238E27FC236}">
              <a16:creationId xmlns:a16="http://schemas.microsoft.com/office/drawing/2014/main" id="{00000000-0008-0000-0400-00004F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96700"/>
          <a:ext cx="3683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19</xdr:row>
      <xdr:rowOff>25400</xdr:rowOff>
    </xdr:from>
    <xdr:to>
      <xdr:col>1</xdr:col>
      <xdr:colOff>533400</xdr:colOff>
      <xdr:row>19</xdr:row>
      <xdr:rowOff>431800</xdr:rowOff>
    </xdr:to>
    <xdr:pic>
      <xdr:nvPicPr>
        <xdr:cNvPr id="5969" name="Picture 34">
          <a:extLst>
            <a:ext uri="{FF2B5EF4-FFF2-40B4-BE49-F238E27FC236}">
              <a16:creationId xmlns:a16="http://schemas.microsoft.com/office/drawing/2014/main" id="{00000000-0008-0000-0400-000051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309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13</xdr:row>
      <xdr:rowOff>76200</xdr:rowOff>
    </xdr:from>
    <xdr:to>
      <xdr:col>1</xdr:col>
      <xdr:colOff>533400</xdr:colOff>
      <xdr:row>13</xdr:row>
      <xdr:rowOff>482600</xdr:rowOff>
    </xdr:to>
    <xdr:pic>
      <xdr:nvPicPr>
        <xdr:cNvPr id="5971" name="Picture 36">
          <a:extLst>
            <a:ext uri="{FF2B5EF4-FFF2-40B4-BE49-F238E27FC236}">
              <a16:creationId xmlns:a16="http://schemas.microsoft.com/office/drawing/2014/main" id="{00000000-0008-0000-0400-000053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577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25400</xdr:rowOff>
    </xdr:from>
    <xdr:to>
      <xdr:col>1</xdr:col>
      <xdr:colOff>495300</xdr:colOff>
      <xdr:row>36</xdr:row>
      <xdr:rowOff>406400</xdr:rowOff>
    </xdr:to>
    <xdr:pic>
      <xdr:nvPicPr>
        <xdr:cNvPr id="5972" name="Picture 37">
          <a:extLst>
            <a:ext uri="{FF2B5EF4-FFF2-40B4-BE49-F238E27FC236}">
              <a16:creationId xmlns:a16="http://schemas.microsoft.com/office/drawing/2014/main" id="{00000000-0008-0000-0400-00005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04521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</xdr:row>
      <xdr:rowOff>50800</xdr:rowOff>
    </xdr:from>
    <xdr:to>
      <xdr:col>1</xdr:col>
      <xdr:colOff>520700</xdr:colOff>
      <xdr:row>8</xdr:row>
      <xdr:rowOff>457200</xdr:rowOff>
    </xdr:to>
    <xdr:pic>
      <xdr:nvPicPr>
        <xdr:cNvPr id="5973" name="Picture 15">
          <a:extLst>
            <a:ext uri="{FF2B5EF4-FFF2-40B4-BE49-F238E27FC236}">
              <a16:creationId xmlns:a16="http://schemas.microsoft.com/office/drawing/2014/main" id="{00000000-0008-0000-0400-000055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0734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139700</xdr:colOff>
      <xdr:row>22</xdr:row>
      <xdr:rowOff>76200</xdr:rowOff>
    </xdr:from>
    <xdr:to>
      <xdr:col>1</xdr:col>
      <xdr:colOff>520700</xdr:colOff>
      <xdr:row>22</xdr:row>
      <xdr:rowOff>393700</xdr:rowOff>
    </xdr:to>
    <xdr:pic>
      <xdr:nvPicPr>
        <xdr:cNvPr id="5974" name="Picture 16">
          <a:extLst>
            <a:ext uri="{FF2B5EF4-FFF2-40B4-BE49-F238E27FC236}">
              <a16:creationId xmlns:a16="http://schemas.microsoft.com/office/drawing/2014/main" id="{00000000-0008-0000-0400-000056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67437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101600</xdr:colOff>
      <xdr:row>27</xdr:row>
      <xdr:rowOff>76200</xdr:rowOff>
    </xdr:from>
    <xdr:to>
      <xdr:col>1</xdr:col>
      <xdr:colOff>482600</xdr:colOff>
      <xdr:row>27</xdr:row>
      <xdr:rowOff>393700</xdr:rowOff>
    </xdr:to>
    <xdr:pic>
      <xdr:nvPicPr>
        <xdr:cNvPr id="5975" name="Picture 17">
          <a:extLst>
            <a:ext uri="{FF2B5EF4-FFF2-40B4-BE49-F238E27FC236}">
              <a16:creationId xmlns:a16="http://schemas.microsoft.com/office/drawing/2014/main" id="{00000000-0008-0000-0400-000057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82423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41</xdr:row>
      <xdr:rowOff>50800</xdr:rowOff>
    </xdr:from>
    <xdr:to>
      <xdr:col>1</xdr:col>
      <xdr:colOff>495300</xdr:colOff>
      <xdr:row>41</xdr:row>
      <xdr:rowOff>419100</xdr:rowOff>
    </xdr:to>
    <xdr:pic>
      <xdr:nvPicPr>
        <xdr:cNvPr id="5976" name="Picture 18">
          <a:extLst>
            <a:ext uri="{FF2B5EF4-FFF2-40B4-BE49-F238E27FC236}">
              <a16:creationId xmlns:a16="http://schemas.microsoft.com/office/drawing/2014/main" id="{00000000-0008-0000-0400-000058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96700"/>
          <a:ext cx="3683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19</xdr:row>
      <xdr:rowOff>25400</xdr:rowOff>
    </xdr:from>
    <xdr:to>
      <xdr:col>1</xdr:col>
      <xdr:colOff>533400</xdr:colOff>
      <xdr:row>19</xdr:row>
      <xdr:rowOff>431800</xdr:rowOff>
    </xdr:to>
    <xdr:pic>
      <xdr:nvPicPr>
        <xdr:cNvPr id="5978" name="Picture 20">
          <a:extLst>
            <a:ext uri="{FF2B5EF4-FFF2-40B4-BE49-F238E27FC236}">
              <a16:creationId xmlns:a16="http://schemas.microsoft.com/office/drawing/2014/main" id="{00000000-0008-0000-0400-00005A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309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13</xdr:row>
      <xdr:rowOff>76200</xdr:rowOff>
    </xdr:from>
    <xdr:to>
      <xdr:col>1</xdr:col>
      <xdr:colOff>533400</xdr:colOff>
      <xdr:row>13</xdr:row>
      <xdr:rowOff>482600</xdr:rowOff>
    </xdr:to>
    <xdr:pic>
      <xdr:nvPicPr>
        <xdr:cNvPr id="5980" name="Picture 22">
          <a:extLst>
            <a:ext uri="{FF2B5EF4-FFF2-40B4-BE49-F238E27FC236}">
              <a16:creationId xmlns:a16="http://schemas.microsoft.com/office/drawing/2014/main" id="{00000000-0008-0000-0400-00005C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577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25400</xdr:rowOff>
    </xdr:from>
    <xdr:to>
      <xdr:col>1</xdr:col>
      <xdr:colOff>495300</xdr:colOff>
      <xdr:row>36</xdr:row>
      <xdr:rowOff>406400</xdr:rowOff>
    </xdr:to>
    <xdr:pic>
      <xdr:nvPicPr>
        <xdr:cNvPr id="5981" name="Picture 23">
          <a:extLst>
            <a:ext uri="{FF2B5EF4-FFF2-40B4-BE49-F238E27FC236}">
              <a16:creationId xmlns:a16="http://schemas.microsoft.com/office/drawing/2014/main" id="{00000000-0008-0000-0400-00005D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04521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</xdr:row>
      <xdr:rowOff>50800</xdr:rowOff>
    </xdr:from>
    <xdr:to>
      <xdr:col>1</xdr:col>
      <xdr:colOff>520700</xdr:colOff>
      <xdr:row>8</xdr:row>
      <xdr:rowOff>457200</xdr:rowOff>
    </xdr:to>
    <xdr:pic>
      <xdr:nvPicPr>
        <xdr:cNvPr id="5982" name="Picture 31">
          <a:extLst>
            <a:ext uri="{FF2B5EF4-FFF2-40B4-BE49-F238E27FC236}">
              <a16:creationId xmlns:a16="http://schemas.microsoft.com/office/drawing/2014/main" id="{00000000-0008-0000-0400-00005E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0734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139700</xdr:colOff>
      <xdr:row>22</xdr:row>
      <xdr:rowOff>76200</xdr:rowOff>
    </xdr:from>
    <xdr:to>
      <xdr:col>1</xdr:col>
      <xdr:colOff>520700</xdr:colOff>
      <xdr:row>22</xdr:row>
      <xdr:rowOff>393700</xdr:rowOff>
    </xdr:to>
    <xdr:pic>
      <xdr:nvPicPr>
        <xdr:cNvPr id="5983" name="Picture 39">
          <a:extLst>
            <a:ext uri="{FF2B5EF4-FFF2-40B4-BE49-F238E27FC236}">
              <a16:creationId xmlns:a16="http://schemas.microsoft.com/office/drawing/2014/main" id="{00000000-0008-0000-0400-00005F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67437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101600</xdr:colOff>
      <xdr:row>27</xdr:row>
      <xdr:rowOff>76200</xdr:rowOff>
    </xdr:from>
    <xdr:to>
      <xdr:col>1</xdr:col>
      <xdr:colOff>482600</xdr:colOff>
      <xdr:row>27</xdr:row>
      <xdr:rowOff>393700</xdr:rowOff>
    </xdr:to>
    <xdr:pic>
      <xdr:nvPicPr>
        <xdr:cNvPr id="5984" name="Picture 40">
          <a:extLst>
            <a:ext uri="{FF2B5EF4-FFF2-40B4-BE49-F238E27FC236}">
              <a16:creationId xmlns:a16="http://schemas.microsoft.com/office/drawing/2014/main" id="{00000000-0008-0000-0400-000060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82423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41</xdr:row>
      <xdr:rowOff>50800</xdr:rowOff>
    </xdr:from>
    <xdr:to>
      <xdr:col>1</xdr:col>
      <xdr:colOff>495300</xdr:colOff>
      <xdr:row>41</xdr:row>
      <xdr:rowOff>419100</xdr:rowOff>
    </xdr:to>
    <xdr:pic>
      <xdr:nvPicPr>
        <xdr:cNvPr id="5985" name="Picture 41">
          <a:extLst>
            <a:ext uri="{FF2B5EF4-FFF2-40B4-BE49-F238E27FC236}">
              <a16:creationId xmlns:a16="http://schemas.microsoft.com/office/drawing/2014/main" id="{00000000-0008-0000-0400-000061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96700"/>
          <a:ext cx="3683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19</xdr:row>
      <xdr:rowOff>25400</xdr:rowOff>
    </xdr:from>
    <xdr:to>
      <xdr:col>1</xdr:col>
      <xdr:colOff>533400</xdr:colOff>
      <xdr:row>19</xdr:row>
      <xdr:rowOff>431800</xdr:rowOff>
    </xdr:to>
    <xdr:pic>
      <xdr:nvPicPr>
        <xdr:cNvPr id="5987" name="Picture 43">
          <a:extLst>
            <a:ext uri="{FF2B5EF4-FFF2-40B4-BE49-F238E27FC236}">
              <a16:creationId xmlns:a16="http://schemas.microsoft.com/office/drawing/2014/main" id="{00000000-0008-0000-0400-000063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309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13</xdr:row>
      <xdr:rowOff>76200</xdr:rowOff>
    </xdr:from>
    <xdr:to>
      <xdr:col>1</xdr:col>
      <xdr:colOff>533400</xdr:colOff>
      <xdr:row>13</xdr:row>
      <xdr:rowOff>482600</xdr:rowOff>
    </xdr:to>
    <xdr:pic>
      <xdr:nvPicPr>
        <xdr:cNvPr id="5989" name="Picture 45">
          <a:extLst>
            <a:ext uri="{FF2B5EF4-FFF2-40B4-BE49-F238E27FC236}">
              <a16:creationId xmlns:a16="http://schemas.microsoft.com/office/drawing/2014/main" id="{00000000-0008-0000-0400-000065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577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25400</xdr:rowOff>
    </xdr:from>
    <xdr:to>
      <xdr:col>1</xdr:col>
      <xdr:colOff>495300</xdr:colOff>
      <xdr:row>36</xdr:row>
      <xdr:rowOff>406400</xdr:rowOff>
    </xdr:to>
    <xdr:pic>
      <xdr:nvPicPr>
        <xdr:cNvPr id="5990" name="Picture 46">
          <a:extLst>
            <a:ext uri="{FF2B5EF4-FFF2-40B4-BE49-F238E27FC236}">
              <a16:creationId xmlns:a16="http://schemas.microsoft.com/office/drawing/2014/main" id="{00000000-0008-0000-0400-000066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04521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</xdr:row>
      <xdr:rowOff>50800</xdr:rowOff>
    </xdr:from>
    <xdr:to>
      <xdr:col>1</xdr:col>
      <xdr:colOff>520700</xdr:colOff>
      <xdr:row>8</xdr:row>
      <xdr:rowOff>457200</xdr:rowOff>
    </xdr:to>
    <xdr:pic>
      <xdr:nvPicPr>
        <xdr:cNvPr id="5991" name="Picture 47">
          <a:extLst>
            <a:ext uri="{FF2B5EF4-FFF2-40B4-BE49-F238E27FC236}">
              <a16:creationId xmlns:a16="http://schemas.microsoft.com/office/drawing/2014/main" id="{00000000-0008-0000-0400-000067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30734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139700</xdr:colOff>
      <xdr:row>22</xdr:row>
      <xdr:rowOff>76200</xdr:rowOff>
    </xdr:from>
    <xdr:to>
      <xdr:col>1</xdr:col>
      <xdr:colOff>520700</xdr:colOff>
      <xdr:row>22</xdr:row>
      <xdr:rowOff>393700</xdr:rowOff>
    </xdr:to>
    <xdr:pic>
      <xdr:nvPicPr>
        <xdr:cNvPr id="5992" name="Picture 48">
          <a:extLst>
            <a:ext uri="{FF2B5EF4-FFF2-40B4-BE49-F238E27FC236}">
              <a16:creationId xmlns:a16="http://schemas.microsoft.com/office/drawing/2014/main" id="{00000000-0008-0000-0400-000068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67437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101600</xdr:colOff>
      <xdr:row>27</xdr:row>
      <xdr:rowOff>76200</xdr:rowOff>
    </xdr:from>
    <xdr:to>
      <xdr:col>1</xdr:col>
      <xdr:colOff>482600</xdr:colOff>
      <xdr:row>27</xdr:row>
      <xdr:rowOff>393700</xdr:rowOff>
    </xdr:to>
    <xdr:pic>
      <xdr:nvPicPr>
        <xdr:cNvPr id="5993" name="Picture 49">
          <a:extLst>
            <a:ext uri="{FF2B5EF4-FFF2-40B4-BE49-F238E27FC236}">
              <a16:creationId xmlns:a16="http://schemas.microsoft.com/office/drawing/2014/main" id="{00000000-0008-0000-0400-000069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8242300"/>
          <a:ext cx="381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41</xdr:row>
      <xdr:rowOff>50800</xdr:rowOff>
    </xdr:from>
    <xdr:to>
      <xdr:col>1</xdr:col>
      <xdr:colOff>495300</xdr:colOff>
      <xdr:row>41</xdr:row>
      <xdr:rowOff>419100</xdr:rowOff>
    </xdr:to>
    <xdr:pic>
      <xdr:nvPicPr>
        <xdr:cNvPr id="5994" name="Picture 50">
          <a:extLst>
            <a:ext uri="{FF2B5EF4-FFF2-40B4-BE49-F238E27FC236}">
              <a16:creationId xmlns:a16="http://schemas.microsoft.com/office/drawing/2014/main" id="{00000000-0008-0000-0400-00006A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96700"/>
          <a:ext cx="3683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33</xdr:row>
      <xdr:rowOff>177800</xdr:rowOff>
    </xdr:from>
    <xdr:to>
      <xdr:col>1</xdr:col>
      <xdr:colOff>444500</xdr:colOff>
      <xdr:row>33</xdr:row>
      <xdr:rowOff>469900</xdr:rowOff>
    </xdr:to>
    <xdr:pic>
      <xdr:nvPicPr>
        <xdr:cNvPr id="5995" name="Picture 51">
          <a:extLst>
            <a:ext uri="{FF2B5EF4-FFF2-40B4-BE49-F238E27FC236}">
              <a16:creationId xmlns:a16="http://schemas.microsoft.com/office/drawing/2014/main" id="{00000000-0008-0000-0400-00006B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9283700"/>
          <a:ext cx="4064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19</xdr:row>
      <xdr:rowOff>25400</xdr:rowOff>
    </xdr:from>
    <xdr:to>
      <xdr:col>1</xdr:col>
      <xdr:colOff>533400</xdr:colOff>
      <xdr:row>19</xdr:row>
      <xdr:rowOff>431800</xdr:rowOff>
    </xdr:to>
    <xdr:pic>
      <xdr:nvPicPr>
        <xdr:cNvPr id="5996" name="Picture 52">
          <a:extLst>
            <a:ext uri="{FF2B5EF4-FFF2-40B4-BE49-F238E27FC236}">
              <a16:creationId xmlns:a16="http://schemas.microsoft.com/office/drawing/2014/main" id="{00000000-0008-0000-0400-00006C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309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127000</xdr:colOff>
      <xdr:row>13</xdr:row>
      <xdr:rowOff>76200</xdr:rowOff>
    </xdr:from>
    <xdr:to>
      <xdr:col>1</xdr:col>
      <xdr:colOff>533400</xdr:colOff>
      <xdr:row>13</xdr:row>
      <xdr:rowOff>482600</xdr:rowOff>
    </xdr:to>
    <xdr:pic>
      <xdr:nvPicPr>
        <xdr:cNvPr id="5998" name="Picture 54">
          <a:extLst>
            <a:ext uri="{FF2B5EF4-FFF2-40B4-BE49-F238E27FC236}">
              <a16:creationId xmlns:a16="http://schemas.microsoft.com/office/drawing/2014/main" id="{00000000-0008-0000-0400-00006E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57700"/>
          <a:ext cx="4064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36</xdr:row>
      <xdr:rowOff>25400</xdr:rowOff>
    </xdr:from>
    <xdr:to>
      <xdr:col>1</xdr:col>
      <xdr:colOff>495300</xdr:colOff>
      <xdr:row>36</xdr:row>
      <xdr:rowOff>406400</xdr:rowOff>
    </xdr:to>
    <xdr:pic>
      <xdr:nvPicPr>
        <xdr:cNvPr id="5999" name="Picture 55">
          <a:extLst>
            <a:ext uri="{FF2B5EF4-FFF2-40B4-BE49-F238E27FC236}">
              <a16:creationId xmlns:a16="http://schemas.microsoft.com/office/drawing/2014/main" id="{00000000-0008-0000-0400-00006F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04521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228600</xdr:colOff>
      <xdr:row>4</xdr:row>
      <xdr:rowOff>50800</xdr:rowOff>
    </xdr:from>
    <xdr:to>
      <xdr:col>7</xdr:col>
      <xdr:colOff>406400</xdr:colOff>
      <xdr:row>4</xdr:row>
      <xdr:rowOff>228600</xdr:rowOff>
    </xdr:to>
    <xdr:pic>
      <xdr:nvPicPr>
        <xdr:cNvPr id="6000" name="Picture 60">
          <a:extLst>
            <a:ext uri="{FF2B5EF4-FFF2-40B4-BE49-F238E27FC236}">
              <a16:creationId xmlns:a16="http://schemas.microsoft.com/office/drawing/2014/main" id="{00000000-0008-0000-0400-000070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2159000"/>
          <a:ext cx="1778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12700</xdr:colOff>
      <xdr:row>0</xdr:row>
      <xdr:rowOff>114300</xdr:rowOff>
    </xdr:from>
    <xdr:to>
      <xdr:col>3</xdr:col>
      <xdr:colOff>1620887</xdr:colOff>
      <xdr:row>2</xdr:row>
      <xdr:rowOff>127000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4306E8A-8CBE-5346-82A0-63F2435C2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900" y="114300"/>
          <a:ext cx="3576687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pioneerutilityresources.com/tools/social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social@pur.coo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social@pur.coop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social@pur.coo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social@pur.coop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social@pur.coo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C1E4-4669-D143-A5DF-175F4FDDF745}">
  <dimension ref="A1:N24"/>
  <sheetViews>
    <sheetView tabSelected="1" zoomScale="95" zoomScaleNormal="95" workbookViewId="0">
      <selection activeCell="K13" sqref="K13"/>
    </sheetView>
  </sheetViews>
  <sheetFormatPr baseColWidth="10" defaultRowHeight="16" x14ac:dyDescent="0.2"/>
  <cols>
    <col min="1" max="1" width="5.5" customWidth="1"/>
    <col min="2" max="2" width="26.6640625" customWidth="1"/>
    <col min="3" max="14" width="20.83203125" customWidth="1"/>
  </cols>
  <sheetData>
    <row r="1" spans="1:14" ht="22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95" customHeight="1" thickTop="1" x14ac:dyDescent="0.55000000000000004">
      <c r="A2" s="10"/>
      <c r="B2" s="185" t="s">
        <v>98</v>
      </c>
      <c r="C2" s="186"/>
      <c r="D2" s="145" t="s">
        <v>50</v>
      </c>
      <c r="F2" s="10"/>
      <c r="G2" s="10"/>
      <c r="I2" s="10"/>
      <c r="K2" s="10"/>
      <c r="L2" s="10"/>
      <c r="M2" s="10"/>
      <c r="N2" s="10"/>
    </row>
    <row r="3" spans="1:14" ht="10" customHeight="1" x14ac:dyDescent="0.2">
      <c r="B3" s="182"/>
      <c r="C3" s="183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ht="16" customHeight="1" x14ac:dyDescent="0.2"/>
    <row r="5" spans="1:14" ht="29" customHeight="1" thickBot="1" x14ac:dyDescent="0.25">
      <c r="C5" s="184" t="s">
        <v>96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6" spans="1:14" ht="64" customHeight="1" thickTop="1" thickBot="1" x14ac:dyDescent="0.25">
      <c r="B6" s="180" t="s">
        <v>86</v>
      </c>
      <c r="C6" s="160" t="s">
        <v>56</v>
      </c>
      <c r="D6" s="161" t="s">
        <v>57</v>
      </c>
      <c r="E6" s="160" t="s">
        <v>58</v>
      </c>
      <c r="F6" s="161" t="s">
        <v>59</v>
      </c>
      <c r="G6" s="160" t="s">
        <v>60</v>
      </c>
      <c r="H6" s="161" t="s">
        <v>61</v>
      </c>
      <c r="I6" s="160" t="s">
        <v>62</v>
      </c>
      <c r="J6" s="161" t="s">
        <v>63</v>
      </c>
      <c r="K6" s="160" t="s">
        <v>64</v>
      </c>
      <c r="L6" s="161" t="s">
        <v>65</v>
      </c>
      <c r="M6" s="160" t="s">
        <v>66</v>
      </c>
      <c r="N6" s="161" t="s">
        <v>67</v>
      </c>
    </row>
    <row r="7" spans="1:14" s="149" customFormat="1" ht="60" customHeight="1" thickTop="1" x14ac:dyDescent="0.2">
      <c r="B7" s="156" t="s">
        <v>97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</row>
    <row r="8" spans="1:14" s="155" customFormat="1" ht="60" customHeight="1" x14ac:dyDescent="0.2">
      <c r="B8" s="157" t="s">
        <v>87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</row>
    <row r="9" spans="1:14" s="155" customFormat="1" ht="60" customHeight="1" x14ac:dyDescent="0.2">
      <c r="B9" s="158" t="s">
        <v>91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14" s="155" customFormat="1" ht="60" customHeight="1" x14ac:dyDescent="0.2">
      <c r="B10" s="157" t="s">
        <v>94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</row>
    <row r="11" spans="1:14" s="155" customFormat="1" ht="60" customHeight="1" x14ac:dyDescent="0.2">
      <c r="B11" s="158" t="s">
        <v>31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</row>
    <row r="12" spans="1:14" s="155" customFormat="1" ht="60" customHeight="1" x14ac:dyDescent="0.2">
      <c r="B12" s="157" t="s">
        <v>95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</row>
    <row r="13" spans="1:14" s="155" customFormat="1" ht="60" customHeight="1" x14ac:dyDescent="0.2">
      <c r="B13" s="158" t="s">
        <v>89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</row>
    <row r="14" spans="1:14" s="155" customFormat="1" ht="60" customHeight="1" x14ac:dyDescent="0.2">
      <c r="B14" s="157" t="s">
        <v>90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</row>
    <row r="15" spans="1:14" s="155" customFormat="1" ht="60" customHeight="1" x14ac:dyDescent="0.2">
      <c r="B15" s="156" t="s">
        <v>88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</row>
    <row r="16" spans="1:14" s="155" customFormat="1" ht="60" customHeight="1" x14ac:dyDescent="0.2">
      <c r="B16" s="157" t="s">
        <v>93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2:14" s="155" customFormat="1" ht="60" customHeight="1" x14ac:dyDescent="0.2">
      <c r="B17" s="156" t="s">
        <v>32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</row>
    <row r="18" spans="2:14" s="155" customFormat="1" ht="60" customHeight="1" x14ac:dyDescent="0.2">
      <c r="B18" s="157" t="s">
        <v>92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</row>
    <row r="19" spans="2:14" s="155" customFormat="1" ht="60" customHeight="1" thickBot="1" x14ac:dyDescent="0.25">
      <c r="B19" s="159" t="s">
        <v>14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</row>
    <row r="20" spans="2:14" s="155" customFormat="1" ht="50" customHeight="1" thickTop="1" x14ac:dyDescent="0.2">
      <c r="B20" s="150" t="s">
        <v>6</v>
      </c>
    </row>
    <row r="21" spans="2:14" s="155" customFormat="1" ht="50" customHeight="1" x14ac:dyDescent="0.2">
      <c r="B21" s="150"/>
    </row>
    <row r="22" spans="2:14" s="155" customFormat="1" ht="50" customHeight="1" x14ac:dyDescent="0.2">
      <c r="B22" s="150"/>
    </row>
    <row r="23" spans="2:14" s="155" customFormat="1" ht="50" customHeight="1" x14ac:dyDescent="0.2">
      <c r="B23" s="150"/>
    </row>
    <row r="24" spans="2:14" s="155" customFormat="1" ht="50" customHeight="1" x14ac:dyDescent="0.2">
      <c r="B24" s="150"/>
    </row>
  </sheetData>
  <sortState xmlns:xlrd2="http://schemas.microsoft.com/office/spreadsheetml/2017/richdata2" ref="B7:N19">
    <sortCondition ref="B7"/>
  </sortState>
  <mergeCells count="2">
    <mergeCell ref="C5:N5"/>
    <mergeCell ref="B2:C2"/>
  </mergeCells>
  <phoneticPr fontId="21" type="noConversion"/>
  <conditionalFormatting sqref="D2">
    <cfRule type="expression" dxfId="72" priority="1" stopIfTrue="1">
      <formula>NOT(ISERROR(SEARCH("Behind the Scenes",D2)))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A37D2-14DD-5C41-8E43-04A0045EB613}">
  <dimension ref="A1:S33"/>
  <sheetViews>
    <sheetView workbookViewId="0">
      <selection activeCell="L20" sqref="L20"/>
    </sheetView>
  </sheetViews>
  <sheetFormatPr baseColWidth="10" defaultRowHeight="16" x14ac:dyDescent="0.2"/>
  <cols>
    <col min="1" max="1" width="5.5" customWidth="1"/>
    <col min="2" max="2" width="19.5" customWidth="1"/>
    <col min="3" max="3" width="14.6640625" customWidth="1"/>
    <col min="4" max="4" width="16.83203125" customWidth="1"/>
    <col min="5" max="5" width="21.5" customWidth="1"/>
    <col min="6" max="6" width="21.1640625" customWidth="1"/>
    <col min="7" max="7" width="23.83203125" customWidth="1"/>
    <col min="8" max="8" width="27.6640625" customWidth="1"/>
    <col min="9" max="9" width="23.6640625" customWidth="1"/>
    <col min="10" max="10" width="27.5" customWidth="1"/>
    <col min="11" max="11" width="11.83203125" customWidth="1"/>
  </cols>
  <sheetData>
    <row r="1" spans="1:19" ht="17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95" customHeight="1" thickTop="1" x14ac:dyDescent="0.55000000000000004">
      <c r="A2" s="10"/>
      <c r="B2" s="185" t="s">
        <v>98</v>
      </c>
      <c r="C2" s="190"/>
      <c r="D2" s="186"/>
      <c r="E2" s="145" t="s">
        <v>50</v>
      </c>
      <c r="F2" s="10"/>
      <c r="I2" s="10"/>
      <c r="K2" s="10"/>
      <c r="M2" s="10"/>
      <c r="N2" s="10"/>
      <c r="O2" s="10"/>
      <c r="P2" s="10"/>
      <c r="Q2" s="10"/>
      <c r="R2" s="10"/>
      <c r="S2" s="10"/>
    </row>
    <row r="3" spans="1:19" ht="10" customHeight="1" x14ac:dyDescent="0.2">
      <c r="B3" s="182"/>
      <c r="C3" s="181"/>
      <c r="D3" s="183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1:19" ht="18" customHeight="1" x14ac:dyDescent="0.2"/>
    <row r="5" spans="1:19" ht="66" customHeight="1" x14ac:dyDescent="0.2">
      <c r="B5" s="188" t="s">
        <v>72</v>
      </c>
      <c r="C5" s="188"/>
      <c r="D5" s="187" t="s">
        <v>55</v>
      </c>
      <c r="E5" s="187"/>
      <c r="F5" s="187"/>
      <c r="G5" s="187"/>
      <c r="H5" s="187"/>
      <c r="I5" s="187"/>
      <c r="J5" s="187"/>
    </row>
    <row r="6" spans="1:19" ht="64" customHeight="1" x14ac:dyDescent="0.2">
      <c r="B6" s="147" t="s">
        <v>51</v>
      </c>
      <c r="C6" s="179" t="s">
        <v>70</v>
      </c>
      <c r="D6" s="177" t="s">
        <v>9</v>
      </c>
      <c r="E6" s="177" t="s">
        <v>74</v>
      </c>
      <c r="F6" s="177" t="s">
        <v>73</v>
      </c>
      <c r="G6" s="177" t="s">
        <v>53</v>
      </c>
      <c r="H6" s="177" t="s">
        <v>54</v>
      </c>
      <c r="I6" s="177" t="s">
        <v>52</v>
      </c>
      <c r="J6" s="178" t="s">
        <v>69</v>
      </c>
      <c r="K6" s="152" t="s">
        <v>71</v>
      </c>
    </row>
    <row r="7" spans="1:19" s="148" customFormat="1" ht="50" customHeight="1" x14ac:dyDescent="0.2">
      <c r="B7" s="150" t="s">
        <v>56</v>
      </c>
      <c r="C7" s="153"/>
      <c r="D7" s="162"/>
      <c r="E7" s="162"/>
      <c r="F7" s="163"/>
      <c r="G7" s="163"/>
      <c r="H7" s="163"/>
      <c r="I7" s="164"/>
      <c r="J7" s="164"/>
      <c r="K7" s="153"/>
    </row>
    <row r="8" spans="1:19" s="148" customFormat="1" ht="50" customHeight="1" x14ac:dyDescent="0.2">
      <c r="B8" s="151" t="s">
        <v>57</v>
      </c>
      <c r="C8" s="154"/>
      <c r="D8" s="165"/>
      <c r="E8" s="165"/>
      <c r="F8" s="166"/>
      <c r="G8" s="166"/>
      <c r="H8" s="166"/>
      <c r="I8" s="167"/>
      <c r="J8" s="167"/>
      <c r="K8" s="154"/>
    </row>
    <row r="9" spans="1:19" s="148" customFormat="1" ht="50" customHeight="1" x14ac:dyDescent="0.2">
      <c r="B9" s="150" t="s">
        <v>58</v>
      </c>
      <c r="C9" s="153"/>
      <c r="D9" s="162"/>
      <c r="E9" s="162"/>
      <c r="F9" s="163"/>
      <c r="G9" s="163"/>
      <c r="H9" s="163"/>
      <c r="I9" s="164"/>
      <c r="J9" s="164"/>
      <c r="K9" s="153"/>
    </row>
    <row r="10" spans="1:19" s="148" customFormat="1" ht="50" customHeight="1" x14ac:dyDescent="0.2">
      <c r="B10" s="151" t="s">
        <v>59</v>
      </c>
      <c r="C10" s="154"/>
      <c r="D10" s="165"/>
      <c r="E10" s="165"/>
      <c r="F10" s="166"/>
      <c r="G10" s="166"/>
      <c r="H10" s="166"/>
      <c r="I10" s="167"/>
      <c r="J10" s="167"/>
      <c r="K10" s="154"/>
    </row>
    <row r="11" spans="1:19" s="148" customFormat="1" ht="50" customHeight="1" x14ac:dyDescent="0.2">
      <c r="B11" s="150" t="s">
        <v>60</v>
      </c>
      <c r="C11" s="153"/>
      <c r="D11" s="162"/>
      <c r="E11" s="162"/>
      <c r="F11" s="163"/>
      <c r="G11" s="163"/>
      <c r="H11" s="163"/>
      <c r="I11" s="164"/>
      <c r="J11" s="164"/>
      <c r="K11" s="153"/>
    </row>
    <row r="12" spans="1:19" s="148" customFormat="1" ht="50" customHeight="1" x14ac:dyDescent="0.2">
      <c r="B12" s="151" t="s">
        <v>61</v>
      </c>
      <c r="C12" s="154"/>
      <c r="D12" s="165"/>
      <c r="E12" s="165"/>
      <c r="F12" s="166"/>
      <c r="G12" s="166"/>
      <c r="H12" s="166"/>
      <c r="I12" s="167"/>
      <c r="J12" s="167"/>
      <c r="K12" s="154"/>
    </row>
    <row r="13" spans="1:19" s="148" customFormat="1" ht="50" customHeight="1" x14ac:dyDescent="0.2">
      <c r="B13" s="150" t="s">
        <v>62</v>
      </c>
      <c r="C13" s="153"/>
      <c r="D13" s="162"/>
      <c r="E13" s="162"/>
      <c r="F13" s="163"/>
      <c r="G13" s="163"/>
      <c r="H13" s="163"/>
      <c r="I13" s="164"/>
      <c r="J13" s="164"/>
      <c r="K13" s="153"/>
    </row>
    <row r="14" spans="1:19" s="148" customFormat="1" ht="50" customHeight="1" x14ac:dyDescent="0.2">
      <c r="B14" s="151" t="s">
        <v>63</v>
      </c>
      <c r="C14" s="154"/>
      <c r="D14" s="165"/>
      <c r="E14" s="165"/>
      <c r="F14" s="166"/>
      <c r="G14" s="166"/>
      <c r="H14" s="166"/>
      <c r="I14" s="167"/>
      <c r="J14" s="167"/>
      <c r="K14" s="154"/>
    </row>
    <row r="15" spans="1:19" s="148" customFormat="1" ht="50" customHeight="1" x14ac:dyDescent="0.2">
      <c r="B15" s="150" t="s">
        <v>64</v>
      </c>
      <c r="C15" s="153"/>
      <c r="D15" s="162"/>
      <c r="E15" s="162"/>
      <c r="F15" s="163"/>
      <c r="G15" s="163"/>
      <c r="H15" s="163"/>
      <c r="I15" s="164"/>
      <c r="J15" s="164"/>
      <c r="K15" s="153"/>
    </row>
    <row r="16" spans="1:19" s="148" customFormat="1" ht="50" customHeight="1" x14ac:dyDescent="0.2">
      <c r="B16" s="151" t="s">
        <v>65</v>
      </c>
      <c r="C16" s="154"/>
      <c r="D16" s="165"/>
      <c r="E16" s="165"/>
      <c r="F16" s="166"/>
      <c r="G16" s="166"/>
      <c r="H16" s="166"/>
      <c r="I16" s="167"/>
      <c r="J16" s="167"/>
      <c r="K16" s="154"/>
    </row>
    <row r="17" spans="2:11" s="148" customFormat="1" ht="50" customHeight="1" x14ac:dyDescent="0.2">
      <c r="B17" s="150" t="s">
        <v>66</v>
      </c>
      <c r="C17" s="153"/>
      <c r="D17" s="162"/>
      <c r="E17" s="162"/>
      <c r="F17" s="163"/>
      <c r="G17" s="163"/>
      <c r="H17" s="163"/>
      <c r="I17" s="164"/>
      <c r="J17" s="164"/>
      <c r="K17" s="153"/>
    </row>
    <row r="18" spans="2:11" s="148" customFormat="1" ht="50" customHeight="1" x14ac:dyDescent="0.2">
      <c r="B18" s="151" t="s">
        <v>67</v>
      </c>
      <c r="C18" s="154"/>
      <c r="D18" s="165"/>
      <c r="E18" s="165"/>
      <c r="F18" s="166"/>
      <c r="G18" s="166"/>
      <c r="H18" s="166"/>
      <c r="I18" s="167"/>
      <c r="J18" s="167"/>
      <c r="K18" s="154"/>
    </row>
    <row r="20" spans="2:11" ht="41" customHeight="1" x14ac:dyDescent="0.2">
      <c r="B20" s="188" t="s">
        <v>75</v>
      </c>
      <c r="C20" s="188"/>
      <c r="D20" s="189" t="s">
        <v>55</v>
      </c>
      <c r="E20" s="189"/>
      <c r="F20" s="189"/>
      <c r="G20" s="189"/>
    </row>
    <row r="21" spans="2:11" ht="64" customHeight="1" x14ac:dyDescent="0.2">
      <c r="B21" s="147" t="s">
        <v>51</v>
      </c>
      <c r="C21" s="177" t="s">
        <v>70</v>
      </c>
      <c r="D21" s="176" t="s">
        <v>9</v>
      </c>
      <c r="E21" s="177" t="s">
        <v>68</v>
      </c>
      <c r="F21" s="177" t="s">
        <v>76</v>
      </c>
      <c r="G21" s="178" t="s">
        <v>10</v>
      </c>
      <c r="H21" s="152" t="s">
        <v>71</v>
      </c>
    </row>
    <row r="22" spans="2:11" s="148" customFormat="1" ht="30" customHeight="1" x14ac:dyDescent="0.2">
      <c r="B22" s="150" t="s">
        <v>56</v>
      </c>
      <c r="C22" s="153"/>
      <c r="D22" s="162"/>
      <c r="E22" s="174"/>
      <c r="F22" s="163"/>
      <c r="G22" s="164"/>
      <c r="H22" s="153"/>
    </row>
    <row r="23" spans="2:11" s="148" customFormat="1" ht="30" customHeight="1" x14ac:dyDescent="0.2">
      <c r="B23" s="151" t="s">
        <v>57</v>
      </c>
      <c r="C23" s="154"/>
      <c r="D23" s="165"/>
      <c r="E23" s="175"/>
      <c r="F23" s="166"/>
      <c r="G23" s="167"/>
      <c r="H23" s="154"/>
    </row>
    <row r="24" spans="2:11" s="148" customFormat="1" ht="30" customHeight="1" x14ac:dyDescent="0.2">
      <c r="B24" s="150" t="s">
        <v>58</v>
      </c>
      <c r="C24" s="153"/>
      <c r="D24" s="162"/>
      <c r="E24" s="174"/>
      <c r="F24" s="163"/>
      <c r="G24" s="164"/>
      <c r="H24" s="153"/>
    </row>
    <row r="25" spans="2:11" s="148" customFormat="1" ht="30" customHeight="1" x14ac:dyDescent="0.2">
      <c r="B25" s="151" t="s">
        <v>59</v>
      </c>
      <c r="C25" s="154"/>
      <c r="D25" s="165"/>
      <c r="E25" s="175"/>
      <c r="F25" s="166"/>
      <c r="G25" s="167"/>
      <c r="H25" s="154"/>
    </row>
    <row r="26" spans="2:11" s="148" customFormat="1" ht="30" customHeight="1" x14ac:dyDescent="0.2">
      <c r="B26" s="150" t="s">
        <v>60</v>
      </c>
      <c r="C26" s="153"/>
      <c r="D26" s="162"/>
      <c r="E26" s="174"/>
      <c r="F26" s="163"/>
      <c r="G26" s="164"/>
      <c r="H26" s="153"/>
    </row>
    <row r="27" spans="2:11" s="148" customFormat="1" ht="30" customHeight="1" x14ac:dyDescent="0.2">
      <c r="B27" s="151" t="s">
        <v>61</v>
      </c>
      <c r="C27" s="154"/>
      <c r="D27" s="165"/>
      <c r="E27" s="175"/>
      <c r="F27" s="166"/>
      <c r="G27" s="167"/>
      <c r="H27" s="154"/>
    </row>
    <row r="28" spans="2:11" s="148" customFormat="1" ht="30" customHeight="1" x14ac:dyDescent="0.2">
      <c r="B28" s="150" t="s">
        <v>62</v>
      </c>
      <c r="C28" s="153"/>
      <c r="D28" s="162"/>
      <c r="E28" s="174"/>
      <c r="F28" s="163"/>
      <c r="G28" s="164"/>
      <c r="H28" s="153"/>
    </row>
    <row r="29" spans="2:11" s="148" customFormat="1" ht="30" customHeight="1" x14ac:dyDescent="0.2">
      <c r="B29" s="151" t="s">
        <v>63</v>
      </c>
      <c r="C29" s="154"/>
      <c r="D29" s="165"/>
      <c r="E29" s="175"/>
      <c r="F29" s="166"/>
      <c r="G29" s="167"/>
      <c r="H29" s="154"/>
    </row>
    <row r="30" spans="2:11" s="148" customFormat="1" ht="30" customHeight="1" x14ac:dyDescent="0.2">
      <c r="B30" s="150" t="s">
        <v>64</v>
      </c>
      <c r="C30" s="153"/>
      <c r="D30" s="162"/>
      <c r="E30" s="174"/>
      <c r="F30" s="163"/>
      <c r="G30" s="164"/>
      <c r="H30" s="153"/>
    </row>
    <row r="31" spans="2:11" s="148" customFormat="1" ht="30" customHeight="1" x14ac:dyDescent="0.2">
      <c r="B31" s="151" t="s">
        <v>65</v>
      </c>
      <c r="C31" s="154"/>
      <c r="D31" s="165"/>
      <c r="E31" s="175"/>
      <c r="F31" s="166"/>
      <c r="G31" s="167"/>
      <c r="H31" s="154"/>
    </row>
    <row r="32" spans="2:11" s="148" customFormat="1" ht="30" customHeight="1" x14ac:dyDescent="0.2">
      <c r="B32" s="150" t="s">
        <v>66</v>
      </c>
      <c r="C32" s="153"/>
      <c r="D32" s="162"/>
      <c r="E32" s="174"/>
      <c r="F32" s="163"/>
      <c r="G32" s="164"/>
      <c r="H32" s="153"/>
    </row>
    <row r="33" spans="2:8" s="148" customFormat="1" ht="30" customHeight="1" x14ac:dyDescent="0.2">
      <c r="B33" s="151" t="s">
        <v>67</v>
      </c>
      <c r="C33" s="154"/>
      <c r="D33" s="165"/>
      <c r="E33" s="175"/>
      <c r="F33" s="166"/>
      <c r="G33" s="167"/>
      <c r="H33" s="154"/>
    </row>
  </sheetData>
  <mergeCells count="5">
    <mergeCell ref="D5:J5"/>
    <mergeCell ref="B5:C5"/>
    <mergeCell ref="B20:C20"/>
    <mergeCell ref="D20:G20"/>
    <mergeCell ref="B2:D2"/>
  </mergeCells>
  <phoneticPr fontId="21" type="noConversion"/>
  <conditionalFormatting sqref="E2">
    <cfRule type="expression" dxfId="71" priority="1" stopIfTrue="1">
      <formula>NOT(ISERROR(SEARCH("Behind the Scenes",E2)))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workbookViewId="0">
      <selection activeCell="B20" sqref="B20"/>
    </sheetView>
  </sheetViews>
  <sheetFormatPr baseColWidth="10" defaultRowHeight="16" x14ac:dyDescent="0.2"/>
  <cols>
    <col min="1" max="1" width="3.5" customWidth="1"/>
    <col min="2" max="2" width="4.1640625" customWidth="1"/>
    <col min="3" max="3" width="19.6640625" customWidth="1"/>
    <col min="4" max="4" width="4.1640625" customWidth="1"/>
    <col min="5" max="5" width="21" customWidth="1"/>
    <col min="6" max="6" width="4.6640625" customWidth="1"/>
    <col min="7" max="7" width="22.1640625" customWidth="1"/>
    <col min="8" max="8" width="4" customWidth="1"/>
    <col min="9" max="9" width="22" customWidth="1"/>
    <col min="10" max="10" width="4.33203125" customWidth="1"/>
    <col min="11" max="11" width="22.6640625" customWidth="1"/>
    <col min="12" max="12" width="4.6640625" customWidth="1"/>
    <col min="13" max="13" width="19.6640625" customWidth="1"/>
    <col min="14" max="14" width="4.33203125" customWidth="1"/>
    <col min="15" max="15" width="22.33203125" customWidth="1"/>
    <col min="16" max="16" width="9.83203125" customWidth="1"/>
  </cols>
  <sheetData>
    <row r="1" spans="1:21" ht="45" customHeight="1" x14ac:dyDescent="0.45">
      <c r="A1" s="10"/>
      <c r="B1" s="14"/>
      <c r="C1" s="14"/>
      <c r="D1" s="14"/>
      <c r="E1" s="10"/>
      <c r="F1" s="10"/>
      <c r="G1" s="214" t="s">
        <v>6</v>
      </c>
      <c r="H1" s="214"/>
      <c r="I1" s="214"/>
      <c r="J1" s="214"/>
      <c r="K1" s="214"/>
      <c r="L1" s="214"/>
      <c r="M1" s="214"/>
      <c r="N1" s="214"/>
      <c r="O1" s="214"/>
    </row>
    <row r="2" spans="1:21" ht="38" thickBot="1" x14ac:dyDescent="0.5">
      <c r="A2" s="10"/>
      <c r="B2" s="14"/>
      <c r="C2" s="14"/>
      <c r="D2" s="14"/>
      <c r="E2" s="10"/>
      <c r="F2" s="119" t="s">
        <v>101</v>
      </c>
      <c r="G2" s="119"/>
      <c r="H2" s="110"/>
      <c r="I2" s="110"/>
      <c r="J2" s="110"/>
      <c r="K2" s="110"/>
      <c r="L2" s="110"/>
      <c r="M2" s="110"/>
      <c r="N2" s="39"/>
      <c r="O2" s="125" t="s">
        <v>37</v>
      </c>
      <c r="Q2" s="111" t="s">
        <v>6</v>
      </c>
    </row>
    <row r="3" spans="1:21" ht="47" customHeight="1" thickBot="1" x14ac:dyDescent="0.35">
      <c r="A3" s="10"/>
      <c r="B3" s="237" t="s">
        <v>5</v>
      </c>
      <c r="C3" s="238"/>
      <c r="D3" s="224" t="s">
        <v>0</v>
      </c>
      <c r="E3" s="238"/>
      <c r="F3" s="224" t="s">
        <v>1</v>
      </c>
      <c r="G3" s="238"/>
      <c r="H3" s="224" t="s">
        <v>2</v>
      </c>
      <c r="I3" s="238"/>
      <c r="J3" s="224" t="s">
        <v>42</v>
      </c>
      <c r="K3" s="238"/>
      <c r="L3" s="224" t="s">
        <v>3</v>
      </c>
      <c r="M3" s="238"/>
      <c r="N3" s="224" t="s">
        <v>4</v>
      </c>
      <c r="O3" s="225"/>
      <c r="P3" s="10"/>
      <c r="Q3" s="111" t="s">
        <v>6</v>
      </c>
    </row>
    <row r="4" spans="1:21" ht="18" customHeight="1" x14ac:dyDescent="0.3">
      <c r="A4" s="10"/>
      <c r="B4" s="120"/>
      <c r="C4" s="45"/>
      <c r="D4" s="49"/>
      <c r="E4" s="43"/>
      <c r="F4" s="49"/>
      <c r="G4" s="43"/>
      <c r="H4" s="241">
        <v>1</v>
      </c>
      <c r="I4" s="242"/>
      <c r="J4" s="249">
        <f>H4+1</f>
        <v>2</v>
      </c>
      <c r="K4" s="250"/>
      <c r="L4" s="251">
        <f>J4+1</f>
        <v>3</v>
      </c>
      <c r="M4" s="242"/>
      <c r="N4" s="256">
        <f>L4+1</f>
        <v>4</v>
      </c>
      <c r="O4" s="257"/>
      <c r="P4" s="10"/>
      <c r="Q4" s="111" t="s">
        <v>6</v>
      </c>
    </row>
    <row r="5" spans="1:21" ht="18" customHeight="1" x14ac:dyDescent="0.2">
      <c r="A5" s="10"/>
      <c r="B5" s="120"/>
      <c r="C5" s="45"/>
      <c r="D5" s="49"/>
      <c r="E5" s="43"/>
      <c r="F5" s="49"/>
      <c r="G5" s="43"/>
      <c r="H5" s="48">
        <f>'Jan. 1-4'!K7</f>
        <v>0</v>
      </c>
      <c r="I5" s="58" t="s">
        <v>23</v>
      </c>
      <c r="J5" s="57">
        <f>'Jan. 1-4'!M7</f>
        <v>0</v>
      </c>
      <c r="K5" s="58" t="s">
        <v>23</v>
      </c>
      <c r="L5" s="59">
        <f>'Jan. 1-4'!O7</f>
        <v>0</v>
      </c>
      <c r="M5" s="58" t="s">
        <v>23</v>
      </c>
      <c r="N5" s="57">
        <f>'Jan. 1-4'!Q7</f>
        <v>0</v>
      </c>
      <c r="O5" s="121" t="s">
        <v>23</v>
      </c>
      <c r="P5" s="10"/>
      <c r="Q5" s="112"/>
      <c r="R5" s="112"/>
      <c r="S5" s="112"/>
      <c r="T5" s="112"/>
      <c r="U5" s="112"/>
    </row>
    <row r="6" spans="1:21" ht="86" customHeight="1" thickBot="1" x14ac:dyDescent="0.25">
      <c r="A6" s="10"/>
      <c r="B6" s="122"/>
      <c r="C6" s="46"/>
      <c r="D6" s="50"/>
      <c r="E6" s="44"/>
      <c r="F6" s="50"/>
      <c r="G6" s="44"/>
      <c r="H6" s="239" t="s">
        <v>80</v>
      </c>
      <c r="I6" s="240"/>
      <c r="J6" s="226"/>
      <c r="K6" s="227"/>
      <c r="L6" s="226"/>
      <c r="M6" s="227"/>
      <c r="N6" s="221" t="s">
        <v>6</v>
      </c>
      <c r="O6" s="198"/>
      <c r="P6" s="10"/>
    </row>
    <row r="7" spans="1:21" ht="18" customHeight="1" x14ac:dyDescent="0.2">
      <c r="A7" s="10"/>
      <c r="B7" s="191">
        <f>N4+1</f>
        <v>5</v>
      </c>
      <c r="C7" s="192"/>
      <c r="D7" s="195">
        <f>B7+1</f>
        <v>6</v>
      </c>
      <c r="E7" s="196"/>
      <c r="F7" s="193">
        <f>D7+1</f>
        <v>7</v>
      </c>
      <c r="G7" s="194"/>
      <c r="H7" s="193">
        <f t="shared" ref="H7" si="0">F7+1</f>
        <v>8</v>
      </c>
      <c r="I7" s="194"/>
      <c r="J7" s="193">
        <f t="shared" ref="J7" si="1">H7+1</f>
        <v>9</v>
      </c>
      <c r="K7" s="194"/>
      <c r="L7" s="193">
        <f t="shared" ref="L7" si="2">J7+1</f>
        <v>10</v>
      </c>
      <c r="M7" s="194"/>
      <c r="N7" s="254">
        <f>L7+1</f>
        <v>11</v>
      </c>
      <c r="O7" s="255"/>
      <c r="P7" s="10"/>
    </row>
    <row r="8" spans="1:21" ht="18" customHeight="1" x14ac:dyDescent="0.2">
      <c r="A8" s="10"/>
      <c r="B8" s="123">
        <f>'Jan 5-11'!E7</f>
        <v>0</v>
      </c>
      <c r="C8" s="48" t="s">
        <v>23</v>
      </c>
      <c r="D8" s="56">
        <f>'Jan 5-11'!G7</f>
        <v>0</v>
      </c>
      <c r="E8" s="48" t="s">
        <v>23</v>
      </c>
      <c r="F8" s="56">
        <f>'Jan 5-11'!I7</f>
        <v>0</v>
      </c>
      <c r="G8" s="58" t="s">
        <v>23</v>
      </c>
      <c r="H8" s="48">
        <f>'Jan 5-11'!K7</f>
        <v>0</v>
      </c>
      <c r="I8" s="58" t="s">
        <v>23</v>
      </c>
      <c r="J8" s="57">
        <f>'Jan 5-11'!M7</f>
        <v>0</v>
      </c>
      <c r="K8" s="58" t="s">
        <v>23</v>
      </c>
      <c r="L8" s="57">
        <f>'Jan 5-11'!O7</f>
        <v>0</v>
      </c>
      <c r="M8" s="58" t="s">
        <v>23</v>
      </c>
      <c r="N8" s="57">
        <f>'Jan 5-11'!Q7</f>
        <v>0</v>
      </c>
      <c r="O8" s="121" t="s">
        <v>23</v>
      </c>
      <c r="P8" s="10"/>
    </row>
    <row r="9" spans="1:21" ht="81" customHeight="1" thickBot="1" x14ac:dyDescent="0.25">
      <c r="A9" s="10"/>
      <c r="B9" s="197" t="s">
        <v>82</v>
      </c>
      <c r="C9" s="198"/>
      <c r="D9" s="230"/>
      <c r="E9" s="231"/>
      <c r="F9" s="215"/>
      <c r="G9" s="216"/>
      <c r="H9" s="246"/>
      <c r="I9" s="245"/>
      <c r="J9" s="226"/>
      <c r="K9" s="227"/>
      <c r="L9" s="226"/>
      <c r="M9" s="227"/>
      <c r="N9" s="222"/>
      <c r="O9" s="223"/>
      <c r="P9" s="10"/>
    </row>
    <row r="10" spans="1:21" ht="21" customHeight="1" x14ac:dyDescent="0.2">
      <c r="A10" s="10"/>
      <c r="B10" s="232">
        <f>N7+1</f>
        <v>12</v>
      </c>
      <c r="C10" s="233"/>
      <c r="D10" s="204">
        <f>B10+1</f>
        <v>13</v>
      </c>
      <c r="E10" s="205"/>
      <c r="F10" s="204">
        <f t="shared" ref="F10" si="3">D10+1</f>
        <v>14</v>
      </c>
      <c r="G10" s="205"/>
      <c r="H10" s="204">
        <f t="shared" ref="H10" si="4">F10+1</f>
        <v>15</v>
      </c>
      <c r="I10" s="205"/>
      <c r="J10" s="204">
        <f t="shared" ref="J10" si="5">H10+1</f>
        <v>16</v>
      </c>
      <c r="K10" s="205"/>
      <c r="L10" s="204">
        <f t="shared" ref="L10" si="6">J10+1</f>
        <v>17</v>
      </c>
      <c r="M10" s="205"/>
      <c r="N10" s="258">
        <f>L10+1</f>
        <v>18</v>
      </c>
      <c r="O10" s="259"/>
      <c r="P10" s="10"/>
    </row>
    <row r="11" spans="1:21" ht="21" customHeight="1" x14ac:dyDescent="0.2">
      <c r="A11" s="10"/>
      <c r="B11" s="123">
        <f>'Jan. 12-18'!E7</f>
        <v>0</v>
      </c>
      <c r="C11" s="47" t="s">
        <v>23</v>
      </c>
      <c r="D11" s="56">
        <f>'Jan. 12-18'!G7</f>
        <v>0</v>
      </c>
      <c r="E11" s="47" t="s">
        <v>23</v>
      </c>
      <c r="F11" s="51">
        <f>'Jan. 12-18'!I7</f>
        <v>0</v>
      </c>
      <c r="G11" s="52" t="s">
        <v>23</v>
      </c>
      <c r="H11" s="47">
        <f>'Jan. 12-18'!K7</f>
        <v>0</v>
      </c>
      <c r="I11" s="52" t="s">
        <v>23</v>
      </c>
      <c r="J11" s="53">
        <f>'Jan. 12-18'!M7</f>
        <v>0</v>
      </c>
      <c r="K11" s="52" t="s">
        <v>23</v>
      </c>
      <c r="L11" s="57">
        <f>'Jan. 12-18'!O7</f>
        <v>0</v>
      </c>
      <c r="M11" s="52" t="s">
        <v>23</v>
      </c>
      <c r="N11" s="53">
        <f>'Jan. 12-18'!Q7</f>
        <v>0</v>
      </c>
      <c r="O11" s="124" t="s">
        <v>23</v>
      </c>
      <c r="P11" s="10"/>
    </row>
    <row r="12" spans="1:21" ht="89" customHeight="1" thickBot="1" x14ac:dyDescent="0.25">
      <c r="A12" s="10"/>
      <c r="B12" s="221"/>
      <c r="C12" s="198"/>
      <c r="D12" s="236" t="s">
        <v>6</v>
      </c>
      <c r="E12" s="235"/>
      <c r="F12" s="215"/>
      <c r="G12" s="216"/>
      <c r="H12" s="243" t="s">
        <v>83</v>
      </c>
      <c r="I12" s="245"/>
      <c r="J12" s="243" t="s">
        <v>77</v>
      </c>
      <c r="K12" s="227"/>
      <c r="L12" s="226"/>
      <c r="M12" s="227"/>
      <c r="N12" s="219"/>
      <c r="O12" s="220"/>
      <c r="P12" s="10"/>
    </row>
    <row r="13" spans="1:21" ht="17" customHeight="1" x14ac:dyDescent="0.2">
      <c r="A13" s="10"/>
      <c r="B13" s="232">
        <f>N10+1</f>
        <v>19</v>
      </c>
      <c r="C13" s="233"/>
      <c r="D13" s="204">
        <f>B13+1</f>
        <v>20</v>
      </c>
      <c r="E13" s="205"/>
      <c r="F13" s="204">
        <f t="shared" ref="F13" si="7">D13+1</f>
        <v>21</v>
      </c>
      <c r="G13" s="205"/>
      <c r="H13" s="204">
        <f t="shared" ref="H13" si="8">F13+1</f>
        <v>22</v>
      </c>
      <c r="I13" s="205"/>
      <c r="J13" s="204">
        <f t="shared" ref="J13" si="9">H13+1</f>
        <v>23</v>
      </c>
      <c r="K13" s="205"/>
      <c r="L13" s="204">
        <f t="shared" ref="L13" si="10">J13+1</f>
        <v>24</v>
      </c>
      <c r="M13" s="205"/>
      <c r="N13" s="252">
        <f>L13+1</f>
        <v>25</v>
      </c>
      <c r="O13" s="253"/>
      <c r="P13" s="10"/>
    </row>
    <row r="14" spans="1:21" ht="17" customHeight="1" x14ac:dyDescent="0.2">
      <c r="A14" s="10"/>
      <c r="B14" s="123">
        <f>'Jan. 19-25'!E7</f>
        <v>0</v>
      </c>
      <c r="C14" s="48" t="s">
        <v>23</v>
      </c>
      <c r="D14" s="56">
        <f>'Jan. 19-25'!G7</f>
        <v>0</v>
      </c>
      <c r="E14" s="48" t="s">
        <v>23</v>
      </c>
      <c r="F14" s="56">
        <f>'Jan. 19-25'!I7</f>
        <v>0</v>
      </c>
      <c r="G14" s="58" t="s">
        <v>23</v>
      </c>
      <c r="H14" s="48">
        <f>'Jan. 19-25'!K7</f>
        <v>0</v>
      </c>
      <c r="I14" s="58" t="s">
        <v>23</v>
      </c>
      <c r="J14" s="57">
        <f>'Jan. 19-25'!M7</f>
        <v>0</v>
      </c>
      <c r="K14" s="58" t="s">
        <v>23</v>
      </c>
      <c r="L14" s="57">
        <f>'Jan. 19-25'!O7</f>
        <v>0</v>
      </c>
      <c r="M14" s="58" t="s">
        <v>23</v>
      </c>
      <c r="N14" s="57">
        <f>'Jan. 19-25'!Q7</f>
        <v>0</v>
      </c>
      <c r="O14" s="121" t="s">
        <v>23</v>
      </c>
      <c r="P14" s="10"/>
    </row>
    <row r="15" spans="1:21" ht="90" customHeight="1" thickBot="1" x14ac:dyDescent="0.25">
      <c r="A15" s="10"/>
      <c r="B15" s="221"/>
      <c r="C15" s="198"/>
      <c r="D15" s="234" t="s">
        <v>79</v>
      </c>
      <c r="E15" s="235"/>
      <c r="F15" s="215"/>
      <c r="G15" s="216"/>
      <c r="H15" s="247" t="s">
        <v>6</v>
      </c>
      <c r="I15" s="248"/>
      <c r="J15" s="243" t="s">
        <v>84</v>
      </c>
      <c r="K15" s="244"/>
      <c r="L15" s="243" t="s">
        <v>81</v>
      </c>
      <c r="M15" s="244"/>
      <c r="N15" s="221"/>
      <c r="O15" s="198"/>
      <c r="P15" s="10"/>
    </row>
    <row r="16" spans="1:21" ht="21" customHeight="1" x14ac:dyDescent="0.2">
      <c r="A16" s="10"/>
      <c r="B16" s="232">
        <f>N13+1</f>
        <v>26</v>
      </c>
      <c r="C16" s="233"/>
      <c r="D16" s="204">
        <f>B16+1</f>
        <v>27</v>
      </c>
      <c r="E16" s="205"/>
      <c r="F16" s="204">
        <f t="shared" ref="F16" si="11">D16+1</f>
        <v>28</v>
      </c>
      <c r="G16" s="205"/>
      <c r="H16" s="204">
        <f t="shared" ref="H16" si="12">F16+1</f>
        <v>29</v>
      </c>
      <c r="I16" s="205"/>
      <c r="J16" s="204">
        <f t="shared" ref="J16" si="13">H16+1</f>
        <v>30</v>
      </c>
      <c r="K16" s="205"/>
      <c r="L16" s="204">
        <f t="shared" ref="L16" si="14">J16+1</f>
        <v>31</v>
      </c>
      <c r="M16" s="205"/>
      <c r="N16" s="208"/>
      <c r="O16" s="209"/>
      <c r="P16" s="10"/>
    </row>
    <row r="17" spans="1:16" ht="21" customHeight="1" x14ac:dyDescent="0.2">
      <c r="A17" s="10"/>
      <c r="B17" s="123">
        <f>'Jan. 26-Feb.1'!E7</f>
        <v>0</v>
      </c>
      <c r="C17" s="48" t="s">
        <v>23</v>
      </c>
      <c r="D17" s="56">
        <f>'Jan. 26-Feb.1'!G7</f>
        <v>0</v>
      </c>
      <c r="E17" s="48" t="s">
        <v>23</v>
      </c>
      <c r="F17" s="56">
        <f>'Jan. 26-Feb.1'!I7</f>
        <v>0</v>
      </c>
      <c r="G17" s="58" t="s">
        <v>23</v>
      </c>
      <c r="H17" s="48">
        <f>'Jan. 26-Feb.1'!K7</f>
        <v>0</v>
      </c>
      <c r="I17" s="58" t="s">
        <v>23</v>
      </c>
      <c r="J17" s="57">
        <f>'Jan. 26-Feb.1'!M7</f>
        <v>0</v>
      </c>
      <c r="K17" s="58" t="s">
        <v>23</v>
      </c>
      <c r="L17" s="57">
        <f>'Jan. 26-Feb.1'!O7</f>
        <v>0</v>
      </c>
      <c r="M17" s="58" t="s">
        <v>23</v>
      </c>
      <c r="N17" s="208"/>
      <c r="O17" s="209"/>
      <c r="P17" s="10"/>
    </row>
    <row r="18" spans="1:16" ht="94" customHeight="1" thickBot="1" x14ac:dyDescent="0.25">
      <c r="A18" s="10"/>
      <c r="B18" s="221"/>
      <c r="C18" s="198"/>
      <c r="D18" s="228" t="s">
        <v>85</v>
      </c>
      <c r="E18" s="229"/>
      <c r="F18" s="217" t="s">
        <v>78</v>
      </c>
      <c r="G18" s="218"/>
      <c r="H18" s="212"/>
      <c r="I18" s="213"/>
      <c r="J18" s="206"/>
      <c r="K18" s="207"/>
      <c r="L18" s="206"/>
      <c r="M18" s="207"/>
      <c r="N18" s="210"/>
      <c r="O18" s="211"/>
      <c r="P18" s="10"/>
    </row>
    <row r="19" spans="1:16" ht="11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91" t="s">
        <v>6</v>
      </c>
      <c r="P19" s="10"/>
    </row>
    <row r="20" spans="1:16" ht="26" x14ac:dyDescent="0.3">
      <c r="A20" s="10"/>
      <c r="B20" s="127" t="s">
        <v>99</v>
      </c>
      <c r="C20" s="126"/>
      <c r="D20" s="17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52" customHeight="1" x14ac:dyDescent="0.2">
      <c r="B22" s="199" t="s">
        <v>100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</row>
    <row r="23" spans="1:16" ht="32" customHeight="1" x14ac:dyDescent="0.2">
      <c r="B23" s="201" t="s">
        <v>40</v>
      </c>
      <c r="C23" s="202"/>
      <c r="D23" s="202"/>
      <c r="E23" s="202"/>
      <c r="F23" s="203" t="s">
        <v>41</v>
      </c>
      <c r="G23" s="203"/>
      <c r="H23" s="203"/>
      <c r="I23" s="136"/>
      <c r="J23" s="137"/>
      <c r="K23" s="137"/>
      <c r="L23" s="137"/>
      <c r="M23" s="137"/>
      <c r="N23" s="137"/>
      <c r="O23" s="137"/>
      <c r="P23" t="s">
        <v>6</v>
      </c>
    </row>
    <row r="24" spans="1:16" ht="61" customHeight="1" x14ac:dyDescent="0.2">
      <c r="B24" s="199" t="s">
        <v>49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</row>
  </sheetData>
  <sheetProtection selectLockedCells="1"/>
  <mergeCells count="75">
    <mergeCell ref="L3:M3"/>
    <mergeCell ref="L4:M4"/>
    <mergeCell ref="L7:M7"/>
    <mergeCell ref="N15:O15"/>
    <mergeCell ref="L15:M15"/>
    <mergeCell ref="N13:O13"/>
    <mergeCell ref="L10:M10"/>
    <mergeCell ref="L13:M13"/>
    <mergeCell ref="L12:M12"/>
    <mergeCell ref="L9:M9"/>
    <mergeCell ref="N7:O7"/>
    <mergeCell ref="N4:O4"/>
    <mergeCell ref="N10:O10"/>
    <mergeCell ref="L6:M6"/>
    <mergeCell ref="H15:I15"/>
    <mergeCell ref="J12:K12"/>
    <mergeCell ref="J4:K4"/>
    <mergeCell ref="H10:I10"/>
    <mergeCell ref="J10:K10"/>
    <mergeCell ref="J3:K3"/>
    <mergeCell ref="H12:I12"/>
    <mergeCell ref="H9:I9"/>
    <mergeCell ref="H13:I13"/>
    <mergeCell ref="J13:K13"/>
    <mergeCell ref="B3:C3"/>
    <mergeCell ref="D3:E3"/>
    <mergeCell ref="F3:G3"/>
    <mergeCell ref="H6:I6"/>
    <mergeCell ref="H4:I4"/>
    <mergeCell ref="H3:I3"/>
    <mergeCell ref="B15:C15"/>
    <mergeCell ref="B18:C18"/>
    <mergeCell ref="D18:E18"/>
    <mergeCell ref="D9:E9"/>
    <mergeCell ref="D13:E13"/>
    <mergeCell ref="B10:C10"/>
    <mergeCell ref="B13:C13"/>
    <mergeCell ref="B16:C16"/>
    <mergeCell ref="D15:E15"/>
    <mergeCell ref="D12:E12"/>
    <mergeCell ref="B12:C12"/>
    <mergeCell ref="D10:E10"/>
    <mergeCell ref="G1:O1"/>
    <mergeCell ref="F13:G13"/>
    <mergeCell ref="F15:G15"/>
    <mergeCell ref="F18:G18"/>
    <mergeCell ref="F16:G16"/>
    <mergeCell ref="F12:G12"/>
    <mergeCell ref="F9:G9"/>
    <mergeCell ref="F10:G10"/>
    <mergeCell ref="F7:G7"/>
    <mergeCell ref="N12:O12"/>
    <mergeCell ref="N6:O6"/>
    <mergeCell ref="N9:O9"/>
    <mergeCell ref="N3:O3"/>
    <mergeCell ref="J6:K6"/>
    <mergeCell ref="J9:K9"/>
    <mergeCell ref="J15:K15"/>
    <mergeCell ref="B24:O24"/>
    <mergeCell ref="B23:E23"/>
    <mergeCell ref="F23:H23"/>
    <mergeCell ref="D16:E16"/>
    <mergeCell ref="H16:I16"/>
    <mergeCell ref="J16:K16"/>
    <mergeCell ref="L16:M16"/>
    <mergeCell ref="L18:M18"/>
    <mergeCell ref="N16:O18"/>
    <mergeCell ref="H18:I18"/>
    <mergeCell ref="J18:K18"/>
    <mergeCell ref="B22:O22"/>
    <mergeCell ref="B7:C7"/>
    <mergeCell ref="H7:I7"/>
    <mergeCell ref="D7:E7"/>
    <mergeCell ref="J7:K7"/>
    <mergeCell ref="B9:C9"/>
  </mergeCells>
  <phoneticPr fontId="21" type="noConversion"/>
  <conditionalFormatting sqref="O19">
    <cfRule type="expression" dxfId="70" priority="3" stopIfTrue="1">
      <formula>NOT(ISERROR(SEARCH("Behind the Scenes",O19)))</formula>
    </cfRule>
  </conditionalFormatting>
  <conditionalFormatting sqref="O2 B1:H1 B2:F2">
    <cfRule type="expression" dxfId="69" priority="1" stopIfTrue="1">
      <formula>NOT(ISERROR(SEARCH("Behind the Scenes",B1)))</formula>
    </cfRule>
  </conditionalFormatting>
  <hyperlinks>
    <hyperlink ref="F23:H23" r:id="rId1" display="Join Pioneer Social. " xr:uid="{0438918B-914E-A749-9C8E-A21132AFE67C}"/>
  </hyperlinks>
  <pageMargins left="0.75" right="0.75" top="1" bottom="1" header="0.5" footer="0.5"/>
  <pageSetup paperSize="5" scale="55" orientation="landscape" horizontalDpi="4294967292" verticalDpi="4294967292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workbookViewId="0">
      <pane ySplit="8" topLeftCell="A9" activePane="bottomLeft" state="frozen"/>
      <selection pane="bottomLeft"/>
    </sheetView>
  </sheetViews>
  <sheetFormatPr baseColWidth="10" defaultRowHeight="16" x14ac:dyDescent="0.2"/>
  <cols>
    <col min="1" max="1" width="4.33203125" customWidth="1"/>
    <col min="2" max="2" width="8.5" customWidth="1"/>
    <col min="3" max="3" width="18.1640625" customWidth="1"/>
    <col min="4" max="4" width="24" customWidth="1"/>
    <col min="5" max="5" width="3.33203125" hidden="1" customWidth="1"/>
    <col min="6" max="6" width="24" customWidth="1"/>
    <col min="7" max="7" width="3.33203125" hidden="1" customWidth="1"/>
    <col min="8" max="8" width="24" customWidth="1"/>
    <col min="9" max="9" width="3.33203125" hidden="1" customWidth="1"/>
    <col min="10" max="10" width="24" customWidth="1"/>
    <col min="11" max="11" width="3.33203125" hidden="1" customWidth="1"/>
    <col min="12" max="12" width="24" customWidth="1"/>
    <col min="13" max="13" width="3.33203125" hidden="1" customWidth="1"/>
    <col min="14" max="14" width="24" customWidth="1"/>
    <col min="15" max="15" width="3.33203125" hidden="1" customWidth="1"/>
    <col min="16" max="16" width="24" customWidth="1"/>
    <col min="17" max="17" width="3.33203125" hidden="1" customWidth="1"/>
  </cols>
  <sheetData>
    <row r="1" spans="1:17" ht="28" customHeight="1" x14ac:dyDescent="0.3">
      <c r="A1" s="10"/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34" t="s">
        <v>20</v>
      </c>
      <c r="Q1" s="10"/>
    </row>
    <row r="2" spans="1:17" ht="29" customHeight="1" x14ac:dyDescent="0.45">
      <c r="A2" s="10"/>
      <c r="B2" s="10"/>
      <c r="C2" s="11"/>
      <c r="E2" s="110"/>
      <c r="F2" s="110" t="s">
        <v>38</v>
      </c>
      <c r="G2" s="10"/>
      <c r="H2" s="10"/>
      <c r="I2" s="10"/>
      <c r="J2" s="10"/>
      <c r="K2" s="10"/>
      <c r="L2" s="10"/>
      <c r="M2" s="10"/>
      <c r="N2" s="10" t="s">
        <v>6</v>
      </c>
      <c r="O2" s="10" t="s">
        <v>6</v>
      </c>
      <c r="P2" s="142" t="s">
        <v>39</v>
      </c>
    </row>
    <row r="3" spans="1:17" ht="18" customHeight="1" x14ac:dyDescent="0.25">
      <c r="A3" s="10"/>
      <c r="B3" s="10"/>
      <c r="C3" s="11"/>
      <c r="D3" s="11"/>
      <c r="E3" s="11"/>
      <c r="F3" s="10"/>
      <c r="G3" s="11"/>
      <c r="H3" s="10"/>
      <c r="I3" s="11"/>
      <c r="J3" s="10"/>
      <c r="K3" s="11"/>
      <c r="L3" s="10"/>
      <c r="M3" s="11"/>
      <c r="N3" s="10"/>
      <c r="O3" s="11"/>
      <c r="P3" s="10"/>
      <c r="Q3" s="11"/>
    </row>
    <row r="4" spans="1:17" ht="22" customHeight="1" x14ac:dyDescent="0.2">
      <c r="A4" s="10"/>
      <c r="B4" s="18" t="s">
        <v>22</v>
      </c>
      <c r="C4" s="6" t="s">
        <v>11</v>
      </c>
      <c r="D4" s="5" t="s">
        <v>9</v>
      </c>
      <c r="E4" s="55" t="s">
        <v>6</v>
      </c>
      <c r="F4" s="55" t="s">
        <v>10</v>
      </c>
      <c r="G4" s="54"/>
      <c r="H4" s="8" t="s">
        <v>12</v>
      </c>
      <c r="I4" s="54"/>
      <c r="J4" s="9" t="s">
        <v>13</v>
      </c>
      <c r="K4" s="54"/>
      <c r="L4" s="15" t="s">
        <v>17</v>
      </c>
      <c r="M4" s="54"/>
      <c r="N4" s="38" t="s">
        <v>21</v>
      </c>
      <c r="O4" s="54"/>
      <c r="P4" s="37" t="s">
        <v>14</v>
      </c>
      <c r="Q4" s="54"/>
    </row>
    <row r="5" spans="1:17" ht="22" customHeight="1" x14ac:dyDescent="0.25">
      <c r="A5" s="10"/>
      <c r="B5" s="260" t="s">
        <v>19</v>
      </c>
      <c r="C5" s="260"/>
      <c r="D5" s="26">
        <v>60</v>
      </c>
      <c r="E5" s="26"/>
      <c r="F5" s="26">
        <v>100</v>
      </c>
      <c r="G5" s="26"/>
      <c r="H5" s="26">
        <v>25</v>
      </c>
      <c r="I5" s="26"/>
      <c r="J5" s="24"/>
      <c r="K5" s="26"/>
      <c r="L5" s="24"/>
      <c r="M5" s="26"/>
      <c r="N5" s="25" t="s">
        <v>6</v>
      </c>
      <c r="O5" s="26"/>
      <c r="P5" s="91" t="s">
        <v>6</v>
      </c>
      <c r="Q5" s="26"/>
    </row>
    <row r="6" spans="1:17" ht="7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4" x14ac:dyDescent="0.3">
      <c r="A7" s="10"/>
      <c r="B7" s="133" t="s">
        <v>43</v>
      </c>
      <c r="C7" s="4"/>
      <c r="D7" s="84" t="s">
        <v>6</v>
      </c>
      <c r="E7" s="40">
        <f>SUM(E10:E54)</f>
        <v>0</v>
      </c>
      <c r="F7" s="40"/>
      <c r="G7" s="40">
        <f>SUM(G10:G54)</f>
        <v>0</v>
      </c>
      <c r="H7" s="40"/>
      <c r="I7" s="40">
        <f>SUM(I10:I54)</f>
        <v>1</v>
      </c>
      <c r="J7" s="40"/>
      <c r="K7" s="40">
        <f>SUM(K10:K54)</f>
        <v>0</v>
      </c>
      <c r="L7" s="40"/>
      <c r="M7" s="40">
        <f>SUM(M10:M54)</f>
        <v>0</v>
      </c>
      <c r="N7" s="40"/>
      <c r="O7" s="40">
        <f>SUM(O10:O54)</f>
        <v>0</v>
      </c>
      <c r="P7" s="41"/>
      <c r="Q7" s="40">
        <f>SUM(Q10:Q54)</f>
        <v>0</v>
      </c>
    </row>
    <row r="8" spans="1:17" ht="21" x14ac:dyDescent="0.25">
      <c r="A8" s="10"/>
      <c r="B8" s="21"/>
      <c r="C8" s="22"/>
      <c r="D8" s="138" t="s">
        <v>5</v>
      </c>
      <c r="E8" s="138" t="s">
        <v>6</v>
      </c>
      <c r="F8" s="138" t="s">
        <v>0</v>
      </c>
      <c r="H8" s="132" t="s">
        <v>1</v>
      </c>
      <c r="I8" s="130"/>
      <c r="J8" s="131" t="s">
        <v>2</v>
      </c>
      <c r="K8" s="130"/>
      <c r="L8" s="132" t="s">
        <v>44</v>
      </c>
      <c r="M8" s="130"/>
      <c r="N8" s="131" t="s">
        <v>3</v>
      </c>
      <c r="O8" s="130"/>
      <c r="P8" s="131" t="s">
        <v>4</v>
      </c>
      <c r="Q8" s="23"/>
    </row>
    <row r="9" spans="1:17" ht="69" customHeight="1" x14ac:dyDescent="0.2">
      <c r="A9" s="12"/>
      <c r="B9" s="20" t="s">
        <v>6</v>
      </c>
      <c r="C9" s="78" t="s">
        <v>27</v>
      </c>
      <c r="D9" s="64"/>
      <c r="E9" s="64"/>
      <c r="F9" s="64"/>
      <c r="G9" s="64"/>
      <c r="H9" s="64"/>
      <c r="I9" s="64"/>
      <c r="J9" s="64"/>
      <c r="K9" s="64"/>
      <c r="L9" s="64"/>
      <c r="M9" s="90"/>
      <c r="N9" s="64"/>
      <c r="O9" s="30"/>
      <c r="P9" s="70"/>
      <c r="Q9" s="30"/>
    </row>
    <row r="10" spans="1:17" x14ac:dyDescent="0.2">
      <c r="A10" s="12"/>
      <c r="B10" s="261" t="s">
        <v>16</v>
      </c>
      <c r="C10" s="262"/>
      <c r="D10" s="65"/>
      <c r="E10" s="66">
        <f>COUNTIF(D9,"*")</f>
        <v>0</v>
      </c>
      <c r="F10" s="65"/>
      <c r="G10" s="66">
        <f>COUNTIF(F9,"*")</f>
        <v>0</v>
      </c>
      <c r="H10" s="65"/>
      <c r="I10" s="66">
        <f>COUNTIF(H9,"*")</f>
        <v>0</v>
      </c>
      <c r="J10" s="65"/>
      <c r="K10" s="66">
        <f>COUNTIF(J9,"*")</f>
        <v>0</v>
      </c>
      <c r="L10" s="65"/>
      <c r="M10" s="66">
        <f>COUNTIF(L9,"*")</f>
        <v>0</v>
      </c>
      <c r="N10" s="65" t="s">
        <v>6</v>
      </c>
      <c r="O10" s="42">
        <f>COUNTIF(N9,"*")</f>
        <v>0</v>
      </c>
      <c r="P10" s="71"/>
      <c r="Q10" s="42">
        <f>COUNTIF(P9,"*")</f>
        <v>0</v>
      </c>
    </row>
    <row r="11" spans="1:17" x14ac:dyDescent="0.2">
      <c r="A11" s="12"/>
      <c r="B11" s="261" t="s">
        <v>35</v>
      </c>
      <c r="C11" s="262"/>
      <c r="D11" s="67"/>
      <c r="E11" s="67"/>
      <c r="F11" s="67"/>
      <c r="G11" s="67"/>
      <c r="H11" s="67"/>
      <c r="I11" s="67"/>
      <c r="J11" s="67"/>
      <c r="K11" s="67"/>
      <c r="L11" s="67" t="s">
        <v>6</v>
      </c>
      <c r="M11" s="67"/>
      <c r="N11" s="67"/>
      <c r="O11" s="67"/>
      <c r="P11" s="67"/>
      <c r="Q11" s="62"/>
    </row>
    <row r="12" spans="1:17" s="98" customFormat="1" ht="17" customHeight="1" x14ac:dyDescent="0.2">
      <c r="A12" s="93"/>
      <c r="B12" s="94"/>
      <c r="C12" s="95" t="s">
        <v>24</v>
      </c>
      <c r="D12" s="96" t="s">
        <v>6</v>
      </c>
      <c r="E12" s="96"/>
      <c r="F12" s="96"/>
      <c r="G12" s="96"/>
      <c r="H12" s="96" t="s">
        <v>6</v>
      </c>
      <c r="I12" s="96"/>
      <c r="J12" s="96" t="s">
        <v>6</v>
      </c>
      <c r="K12" s="96"/>
      <c r="L12" s="96" t="s">
        <v>6</v>
      </c>
      <c r="M12" s="96"/>
      <c r="N12" s="96" t="s">
        <v>6</v>
      </c>
      <c r="O12" s="99"/>
      <c r="P12" s="96" t="s">
        <v>6</v>
      </c>
      <c r="Q12" s="97"/>
    </row>
    <row r="13" spans="1:17" x14ac:dyDescent="0.2">
      <c r="A13" s="12"/>
      <c r="B13" s="35"/>
      <c r="C13" s="16" t="s">
        <v>18</v>
      </c>
      <c r="D13" s="34">
        <f>LEN(D9)</f>
        <v>0</v>
      </c>
      <c r="E13" s="34"/>
      <c r="F13" s="34">
        <f t="shared" ref="F13:P13" si="0">LEN(F9)</f>
        <v>0</v>
      </c>
      <c r="G13" s="34"/>
      <c r="H13" s="34">
        <f t="shared" si="0"/>
        <v>0</v>
      </c>
      <c r="I13" s="34"/>
      <c r="J13" s="34">
        <f t="shared" si="0"/>
        <v>0</v>
      </c>
      <c r="K13" s="34"/>
      <c r="L13" s="34">
        <f t="shared" si="0"/>
        <v>0</v>
      </c>
      <c r="M13" s="34"/>
      <c r="N13" s="34">
        <f>LEN(N9)</f>
        <v>0</v>
      </c>
      <c r="O13" s="34"/>
      <c r="P13" s="34">
        <f t="shared" si="0"/>
        <v>0</v>
      </c>
      <c r="Q13" s="34"/>
    </row>
    <row r="14" spans="1:17" ht="65" customHeight="1" x14ac:dyDescent="0.2">
      <c r="A14" s="12"/>
      <c r="B14" s="20"/>
      <c r="C14" s="78" t="s">
        <v>28</v>
      </c>
      <c r="D14" s="64"/>
      <c r="E14" s="68"/>
      <c r="F14" s="68"/>
      <c r="G14" s="68"/>
      <c r="H14" s="68"/>
      <c r="I14" s="68"/>
      <c r="J14" s="68"/>
      <c r="K14" s="68"/>
      <c r="L14" s="68"/>
      <c r="M14" s="68"/>
      <c r="N14" s="64"/>
      <c r="O14" s="68"/>
      <c r="P14" s="68"/>
      <c r="Q14" s="33"/>
    </row>
    <row r="15" spans="1:17" x14ac:dyDescent="0.2">
      <c r="A15" s="12"/>
      <c r="B15" s="261" t="s">
        <v>16</v>
      </c>
      <c r="C15" s="262"/>
      <c r="D15" s="65" t="s">
        <v>6</v>
      </c>
      <c r="E15" s="66">
        <f>COUNTIF(D14,"*")</f>
        <v>0</v>
      </c>
      <c r="F15" s="65" t="s">
        <v>6</v>
      </c>
      <c r="G15" s="66">
        <f>COUNTIF(F14,"*")</f>
        <v>0</v>
      </c>
      <c r="H15" s="65" t="s">
        <v>6</v>
      </c>
      <c r="I15" s="66">
        <f>COUNTIF(H14,"*")</f>
        <v>0</v>
      </c>
      <c r="J15" s="65" t="s">
        <v>6</v>
      </c>
      <c r="K15" s="66">
        <f>COUNTIF(J14,"*")</f>
        <v>0</v>
      </c>
      <c r="L15" s="65" t="s">
        <v>6</v>
      </c>
      <c r="M15" s="66">
        <f>COUNTIF(L14,"*")</f>
        <v>0</v>
      </c>
      <c r="N15" s="65" t="s">
        <v>6</v>
      </c>
      <c r="O15" s="66">
        <f>COUNTIF(N14,"*")</f>
        <v>0</v>
      </c>
      <c r="P15" s="65"/>
      <c r="Q15" s="42">
        <f>COUNTIF(P14,"*")</f>
        <v>0</v>
      </c>
    </row>
    <row r="16" spans="1:17" x14ac:dyDescent="0.2">
      <c r="A16" s="12"/>
      <c r="B16" s="261" t="s">
        <v>35</v>
      </c>
      <c r="C16" s="262"/>
      <c r="D16" s="67"/>
      <c r="E16" s="67"/>
      <c r="F16" s="67" t="s">
        <v>6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2"/>
    </row>
    <row r="17" spans="1:17" s="98" customFormat="1" ht="16" customHeight="1" x14ac:dyDescent="0.2">
      <c r="A17" s="93"/>
      <c r="B17" s="94"/>
      <c r="C17" s="95" t="s">
        <v>24</v>
      </c>
      <c r="D17" s="96" t="s">
        <v>6</v>
      </c>
      <c r="E17" s="96"/>
      <c r="F17" s="96"/>
      <c r="G17" s="96"/>
      <c r="H17" s="96" t="s">
        <v>6</v>
      </c>
      <c r="I17" s="96"/>
      <c r="J17" s="96" t="s">
        <v>6</v>
      </c>
      <c r="K17" s="96"/>
      <c r="L17" s="96" t="s">
        <v>6</v>
      </c>
      <c r="M17" s="96"/>
      <c r="N17" s="96" t="s">
        <v>6</v>
      </c>
      <c r="O17" s="96"/>
      <c r="P17" s="96"/>
      <c r="Q17" s="97"/>
    </row>
    <row r="18" spans="1:17" x14ac:dyDescent="0.2">
      <c r="A18" s="12"/>
      <c r="B18" s="35"/>
      <c r="C18" s="16" t="s">
        <v>18</v>
      </c>
      <c r="D18" s="34">
        <f t="shared" ref="D18:P18" si="1">LEN(D14)</f>
        <v>0</v>
      </c>
      <c r="E18" s="34"/>
      <c r="F18" s="34">
        <f t="shared" si="1"/>
        <v>0</v>
      </c>
      <c r="G18" s="34"/>
      <c r="H18" s="34">
        <f t="shared" si="1"/>
        <v>0</v>
      </c>
      <c r="I18" s="34"/>
      <c r="J18" s="34">
        <f t="shared" si="1"/>
        <v>0</v>
      </c>
      <c r="K18" s="34"/>
      <c r="L18" s="34">
        <f t="shared" si="1"/>
        <v>0</v>
      </c>
      <c r="M18" s="34"/>
      <c r="N18" s="34">
        <f t="shared" si="1"/>
        <v>0</v>
      </c>
      <c r="O18" s="34"/>
      <c r="P18" s="34">
        <f t="shared" si="1"/>
        <v>0</v>
      </c>
      <c r="Q18" s="34"/>
    </row>
    <row r="19" spans="1:17" ht="7" customHeight="1" x14ac:dyDescent="0.2">
      <c r="A19" s="12"/>
      <c r="B19" s="13"/>
      <c r="C19" s="13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1"/>
    </row>
    <row r="20" spans="1:17" ht="38" customHeight="1" x14ac:dyDescent="0.2">
      <c r="A20" s="12"/>
      <c r="B20" s="27"/>
      <c r="C20" s="79" t="s">
        <v>33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30"/>
    </row>
    <row r="21" spans="1:17" x14ac:dyDescent="0.2">
      <c r="A21" s="12"/>
      <c r="B21" s="264" t="s">
        <v>16</v>
      </c>
      <c r="C21" s="265"/>
      <c r="D21" s="69"/>
      <c r="E21" s="66">
        <f>COUNTIF(D20,"*")</f>
        <v>0</v>
      </c>
      <c r="F21" s="69"/>
      <c r="G21" s="66">
        <f>COUNTIF(F20,"*")</f>
        <v>0</v>
      </c>
      <c r="H21" s="69"/>
      <c r="I21" s="66">
        <f>COUNTIF(H20,"*")</f>
        <v>0</v>
      </c>
      <c r="J21" s="69" t="s">
        <v>6</v>
      </c>
      <c r="K21" s="66">
        <f>COUNTIF(J20,"*")</f>
        <v>0</v>
      </c>
      <c r="L21" s="69"/>
      <c r="M21" s="66">
        <f>COUNTIF(L20,"*")</f>
        <v>0</v>
      </c>
      <c r="N21" s="69"/>
      <c r="O21" s="66">
        <f>COUNTIF(N20,"*")</f>
        <v>0</v>
      </c>
      <c r="P21" s="69"/>
      <c r="Q21" s="42">
        <f>COUNTIF(P20,"*")</f>
        <v>0</v>
      </c>
    </row>
    <row r="22" spans="1:17" ht="7" customHeight="1" x14ac:dyDescent="0.2">
      <c r="A22" s="12"/>
      <c r="B22" s="13"/>
      <c r="C22" s="13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  <c r="Q22" s="31"/>
    </row>
    <row r="23" spans="1:17" ht="59" customHeight="1" x14ac:dyDescent="0.2">
      <c r="A23" s="12"/>
      <c r="B23" s="27"/>
      <c r="C23" s="79" t="s">
        <v>26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30"/>
    </row>
    <row r="24" spans="1:17" x14ac:dyDescent="0.2">
      <c r="A24" s="12"/>
      <c r="B24" s="261" t="s">
        <v>16</v>
      </c>
      <c r="C24" s="262"/>
      <c r="D24" s="65" t="s">
        <v>6</v>
      </c>
      <c r="E24" s="66">
        <f>COUNTIF(D23,"*")</f>
        <v>0</v>
      </c>
      <c r="F24" s="65"/>
      <c r="G24" s="66">
        <f>COUNTIF(F23,"*")</f>
        <v>0</v>
      </c>
      <c r="H24" s="65"/>
      <c r="I24" s="66">
        <f>COUNTIF(H23,"*")</f>
        <v>0</v>
      </c>
      <c r="J24" s="65" t="s">
        <v>6</v>
      </c>
      <c r="K24" s="66">
        <f>COUNTIF(J23,"*")</f>
        <v>0</v>
      </c>
      <c r="L24" s="65" t="s">
        <v>6</v>
      </c>
      <c r="M24" s="66">
        <f>COUNTIF(L23,"*")</f>
        <v>0</v>
      </c>
      <c r="N24" s="65"/>
      <c r="O24" s="66">
        <f>COUNTIF(N23,"*")</f>
        <v>0</v>
      </c>
      <c r="P24" s="65"/>
      <c r="Q24" s="42">
        <f>COUNTIF(P23,"*")</f>
        <v>0</v>
      </c>
    </row>
    <row r="25" spans="1:17" x14ac:dyDescent="0.2">
      <c r="A25" s="12"/>
      <c r="B25" s="261" t="s">
        <v>35</v>
      </c>
      <c r="C25" s="262"/>
      <c r="D25" s="67"/>
      <c r="E25" s="67"/>
      <c r="F25" s="67"/>
      <c r="G25" s="67"/>
      <c r="H25" s="67"/>
      <c r="I25" s="67"/>
      <c r="J25" s="96"/>
      <c r="K25" s="96"/>
      <c r="L25" s="96"/>
      <c r="M25" s="67"/>
      <c r="N25" s="67"/>
      <c r="O25" s="67"/>
      <c r="P25" s="67"/>
      <c r="Q25" s="62"/>
    </row>
    <row r="26" spans="1:17" s="98" customFormat="1" ht="17" customHeight="1" x14ac:dyDescent="0.2">
      <c r="A26" s="93"/>
      <c r="B26" s="94"/>
      <c r="C26" s="95" t="s">
        <v>24</v>
      </c>
      <c r="D26" s="96"/>
      <c r="E26" s="96"/>
      <c r="F26" s="96"/>
      <c r="G26" s="96"/>
      <c r="H26" s="96"/>
      <c r="I26" s="96"/>
      <c r="J26" s="96" t="s">
        <v>6</v>
      </c>
      <c r="K26" s="96"/>
      <c r="L26" s="96" t="s">
        <v>6</v>
      </c>
      <c r="M26" s="96"/>
      <c r="N26" s="96"/>
      <c r="O26" s="96"/>
      <c r="P26" s="96"/>
      <c r="Q26" s="97"/>
    </row>
    <row r="27" spans="1:17" x14ac:dyDescent="0.2">
      <c r="A27" s="12"/>
      <c r="B27" s="35"/>
      <c r="C27" s="36" t="s">
        <v>18</v>
      </c>
      <c r="D27" s="34">
        <f t="shared" ref="D27:P27" si="2">LEN(D23)</f>
        <v>0</v>
      </c>
      <c r="E27" s="34"/>
      <c r="F27" s="34">
        <f t="shared" si="2"/>
        <v>0</v>
      </c>
      <c r="G27" s="34"/>
      <c r="H27" s="34">
        <f t="shared" si="2"/>
        <v>0</v>
      </c>
      <c r="I27" s="34"/>
      <c r="J27" s="34">
        <f t="shared" si="2"/>
        <v>0</v>
      </c>
      <c r="K27" s="34"/>
      <c r="L27" s="34">
        <f t="shared" si="2"/>
        <v>0</v>
      </c>
      <c r="M27" s="34"/>
      <c r="N27" s="34">
        <f t="shared" si="2"/>
        <v>0</v>
      </c>
      <c r="O27" s="34"/>
      <c r="P27" s="34">
        <f t="shared" si="2"/>
        <v>0</v>
      </c>
      <c r="Q27" s="34"/>
    </row>
    <row r="28" spans="1:17" ht="45" customHeight="1" x14ac:dyDescent="0.2">
      <c r="A28" s="12"/>
      <c r="B28" s="20"/>
      <c r="C28" s="78" t="s">
        <v>25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33"/>
    </row>
    <row r="29" spans="1:17" x14ac:dyDescent="0.2">
      <c r="A29" s="12"/>
      <c r="B29" s="261" t="s">
        <v>16</v>
      </c>
      <c r="C29" s="263"/>
      <c r="D29" s="65"/>
      <c r="E29" s="66">
        <f>COUNTIF(D28,"*")</f>
        <v>0</v>
      </c>
      <c r="F29" s="65"/>
      <c r="G29" s="66">
        <f>COUNTIF(F28,"*")</f>
        <v>0</v>
      </c>
      <c r="H29" s="65"/>
      <c r="I29" s="66">
        <f>COUNTIF(H28,"*")</f>
        <v>0</v>
      </c>
      <c r="J29" s="65"/>
      <c r="K29" s="66">
        <f>COUNTIF(J28,"*")</f>
        <v>0</v>
      </c>
      <c r="L29" s="65"/>
      <c r="M29" s="66">
        <f>COUNTIF(L28,"*")</f>
        <v>0</v>
      </c>
      <c r="N29" s="65"/>
      <c r="O29" s="66">
        <f>COUNTIF(N28,"*")</f>
        <v>0</v>
      </c>
      <c r="P29" s="65"/>
      <c r="Q29" s="42">
        <f>COUNTIF(P28,"*")</f>
        <v>0</v>
      </c>
    </row>
    <row r="30" spans="1:17" x14ac:dyDescent="0.2">
      <c r="A30" s="12"/>
      <c r="B30" s="261" t="s">
        <v>35</v>
      </c>
      <c r="C30" s="262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2"/>
    </row>
    <row r="31" spans="1:17" x14ac:dyDescent="0.2">
      <c r="A31" s="12"/>
      <c r="B31" s="60"/>
      <c r="C31" s="61" t="s">
        <v>24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2"/>
    </row>
    <row r="32" spans="1:17" x14ac:dyDescent="0.2">
      <c r="A32" s="12"/>
      <c r="B32" s="35"/>
      <c r="C32" s="16" t="s">
        <v>18</v>
      </c>
      <c r="D32" s="34">
        <f t="shared" ref="D32:P32" si="3">LEN(D28)</f>
        <v>0</v>
      </c>
      <c r="E32" s="34"/>
      <c r="F32" s="34">
        <f t="shared" si="3"/>
        <v>0</v>
      </c>
      <c r="G32" s="34"/>
      <c r="H32" s="34">
        <f t="shared" si="3"/>
        <v>0</v>
      </c>
      <c r="I32" s="34"/>
      <c r="J32" s="34">
        <f t="shared" si="3"/>
        <v>0</v>
      </c>
      <c r="K32" s="34"/>
      <c r="L32" s="34">
        <f t="shared" si="3"/>
        <v>0</v>
      </c>
      <c r="M32" s="34"/>
      <c r="N32" s="34">
        <f t="shared" si="3"/>
        <v>0</v>
      </c>
      <c r="O32" s="34"/>
      <c r="P32" s="34">
        <f t="shared" si="3"/>
        <v>0</v>
      </c>
      <c r="Q32" s="34"/>
    </row>
    <row r="33" spans="1:17" ht="7" customHeight="1" x14ac:dyDescent="0.2">
      <c r="A33" s="12"/>
      <c r="B33" s="13"/>
      <c r="C33" s="13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1"/>
    </row>
    <row r="34" spans="1:17" ht="44" customHeight="1" x14ac:dyDescent="0.2">
      <c r="A34" s="12"/>
      <c r="B34" s="27"/>
      <c r="C34" s="80" t="s">
        <v>30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30"/>
    </row>
    <row r="35" spans="1:17" x14ac:dyDescent="0.2">
      <c r="A35" s="12"/>
      <c r="B35" s="264" t="s">
        <v>16</v>
      </c>
      <c r="C35" s="265"/>
      <c r="D35" s="69"/>
      <c r="E35" s="66">
        <f>COUNTIF(D34,"*")</f>
        <v>0</v>
      </c>
      <c r="F35" s="69"/>
      <c r="G35" s="66">
        <f>COUNTIF(F34,"*")</f>
        <v>0</v>
      </c>
      <c r="H35" s="69"/>
      <c r="I35" s="66">
        <f>COUNTIF(H34,"*")</f>
        <v>0</v>
      </c>
      <c r="J35" s="69"/>
      <c r="K35" s="66">
        <f>COUNTIF(J34,"*")</f>
        <v>0</v>
      </c>
      <c r="L35" s="69"/>
      <c r="M35" s="66">
        <f>COUNTIF(L34,"*")</f>
        <v>0</v>
      </c>
      <c r="N35" s="69"/>
      <c r="O35" s="66">
        <f>COUNTIF(N34,"*")</f>
        <v>0</v>
      </c>
      <c r="P35" s="69"/>
      <c r="Q35" s="42">
        <f>COUNTIF(P34,"*")</f>
        <v>0</v>
      </c>
    </row>
    <row r="36" spans="1:17" ht="7" customHeight="1" x14ac:dyDescent="0.2">
      <c r="A36" s="12"/>
      <c r="B36" s="13"/>
      <c r="C36" s="13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/>
    </row>
    <row r="37" spans="1:17" ht="55" customHeight="1" x14ac:dyDescent="0.2">
      <c r="A37" s="12"/>
      <c r="B37" s="27"/>
      <c r="C37" s="79" t="s">
        <v>33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30"/>
    </row>
    <row r="38" spans="1:17" x14ac:dyDescent="0.2">
      <c r="A38" s="12"/>
      <c r="B38" s="261" t="s">
        <v>16</v>
      </c>
      <c r="C38" s="262"/>
      <c r="D38" s="65"/>
      <c r="E38" s="66">
        <f>COUNTIF(D37,"*")</f>
        <v>0</v>
      </c>
      <c r="F38" s="65"/>
      <c r="G38" s="66">
        <f>COUNTIF(F37,"*")</f>
        <v>0</v>
      </c>
      <c r="H38" s="65"/>
      <c r="I38" s="66">
        <f>COUNTIF(H37,"*")</f>
        <v>0</v>
      </c>
      <c r="J38" s="65" t="s">
        <v>6</v>
      </c>
      <c r="K38" s="66">
        <f>COUNTIF(J37,"*")</f>
        <v>0</v>
      </c>
      <c r="L38" s="65"/>
      <c r="M38" s="66">
        <f>COUNTIF(L37,"*")</f>
        <v>0</v>
      </c>
      <c r="N38" s="65" t="s">
        <v>36</v>
      </c>
      <c r="O38" s="66">
        <f>COUNTIF(N37,"*")</f>
        <v>0</v>
      </c>
      <c r="P38" s="65"/>
      <c r="Q38" s="42">
        <f>COUNTIF(P37,"*")</f>
        <v>0</v>
      </c>
    </row>
    <row r="39" spans="1:17" x14ac:dyDescent="0.2">
      <c r="A39" s="12"/>
      <c r="B39" s="266" t="s">
        <v>35</v>
      </c>
      <c r="C39" s="2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92"/>
    </row>
    <row r="40" spans="1:17" s="98" customFormat="1" ht="17" customHeight="1" x14ac:dyDescent="0.2">
      <c r="A40" s="93"/>
      <c r="B40" s="94"/>
      <c r="C40" s="95" t="s">
        <v>34</v>
      </c>
      <c r="D40" s="96"/>
      <c r="E40" s="96"/>
      <c r="F40" s="96"/>
      <c r="G40" s="96"/>
      <c r="H40" s="96"/>
      <c r="I40" s="96"/>
      <c r="J40" s="96" t="s">
        <v>6</v>
      </c>
      <c r="K40" s="96"/>
      <c r="L40" s="96"/>
      <c r="M40" s="96"/>
      <c r="N40" s="96" t="s">
        <v>6</v>
      </c>
      <c r="O40" s="96"/>
      <c r="P40" s="96"/>
      <c r="Q40" s="97"/>
    </row>
    <row r="41" spans="1:17" ht="7" customHeight="1" x14ac:dyDescent="0.2">
      <c r="A41" s="12"/>
      <c r="B41" s="13"/>
      <c r="C41" s="13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2"/>
      <c r="Q41" s="31"/>
    </row>
    <row r="42" spans="1:17" ht="45" customHeight="1" x14ac:dyDescent="0.2">
      <c r="A42" s="12"/>
      <c r="B42" s="27"/>
      <c r="C42" s="79" t="s">
        <v>29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30"/>
    </row>
    <row r="43" spans="1:17" x14ac:dyDescent="0.2">
      <c r="A43" s="12"/>
      <c r="B43" s="261" t="s">
        <v>16</v>
      </c>
      <c r="C43" s="262"/>
      <c r="D43" s="65"/>
      <c r="E43" s="66">
        <f>COUNTIF(D42,"*")</f>
        <v>0</v>
      </c>
      <c r="F43" s="65"/>
      <c r="G43" s="66">
        <f>COUNTIF(F42,"*")</f>
        <v>0</v>
      </c>
      <c r="H43" s="65"/>
      <c r="I43" s="66">
        <f>COUNTIF(H42,"*")</f>
        <v>0</v>
      </c>
      <c r="J43" s="65" t="s">
        <v>6</v>
      </c>
      <c r="K43" s="66">
        <f>COUNTIF(J42,"*")</f>
        <v>0</v>
      </c>
      <c r="L43" s="65"/>
      <c r="M43" s="66">
        <f>COUNTIF(L42,"*")</f>
        <v>0</v>
      </c>
      <c r="N43" s="65"/>
      <c r="O43" s="66">
        <f>COUNTIF(N42,"*")</f>
        <v>0</v>
      </c>
      <c r="P43" s="65"/>
      <c r="Q43" s="42">
        <f>COUNTIF(P42,"*")</f>
        <v>0</v>
      </c>
    </row>
    <row r="44" spans="1:17" x14ac:dyDescent="0.2">
      <c r="A44" s="12"/>
      <c r="B44" s="87"/>
      <c r="C44" s="88" t="s">
        <v>24</v>
      </c>
      <c r="D44" s="67"/>
      <c r="E44" s="67"/>
      <c r="F44" s="67"/>
      <c r="G44" s="67"/>
      <c r="H44" s="67"/>
      <c r="I44" s="67"/>
      <c r="J44" s="67" t="s">
        <v>6</v>
      </c>
      <c r="K44" s="67"/>
      <c r="L44" s="67"/>
      <c r="M44" s="67"/>
      <c r="N44" s="67"/>
      <c r="O44" s="67"/>
      <c r="P44" s="67"/>
      <c r="Q44" s="62"/>
    </row>
    <row r="45" spans="1:17" x14ac:dyDescent="0.2">
      <c r="A45" s="12"/>
      <c r="B45" s="35"/>
      <c r="C45" s="86" t="s">
        <v>18</v>
      </c>
      <c r="D45" s="34">
        <f>LEN(D42)</f>
        <v>0</v>
      </c>
      <c r="E45" s="34">
        <f t="shared" ref="E45:P45" si="4">LEN(E42)</f>
        <v>0</v>
      </c>
      <c r="F45" s="34">
        <f t="shared" si="4"/>
        <v>0</v>
      </c>
      <c r="G45" s="34">
        <f t="shared" si="4"/>
        <v>0</v>
      </c>
      <c r="H45" s="34">
        <f t="shared" si="4"/>
        <v>0</v>
      </c>
      <c r="I45" s="34">
        <f t="shared" si="4"/>
        <v>0</v>
      </c>
      <c r="J45" s="34">
        <f t="shared" si="4"/>
        <v>0</v>
      </c>
      <c r="K45" s="34">
        <f t="shared" si="4"/>
        <v>0</v>
      </c>
      <c r="L45" s="34">
        <f t="shared" si="4"/>
        <v>0</v>
      </c>
      <c r="M45" s="34">
        <f t="shared" si="4"/>
        <v>0</v>
      </c>
      <c r="N45" s="34">
        <f t="shared" si="4"/>
        <v>0</v>
      </c>
      <c r="O45" s="34">
        <f t="shared" si="4"/>
        <v>0</v>
      </c>
      <c r="P45" s="34">
        <f t="shared" si="4"/>
        <v>0</v>
      </c>
      <c r="Q45" s="34"/>
    </row>
    <row r="46" spans="1:17" ht="7" customHeight="1" x14ac:dyDescent="0.2">
      <c r="A46" s="12"/>
      <c r="B46" s="13"/>
      <c r="C46" s="13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2"/>
      <c r="Q46" s="31"/>
    </row>
    <row r="47" spans="1:17" ht="38" x14ac:dyDescent="0.2">
      <c r="A47" s="12"/>
      <c r="B47" s="28" t="s">
        <v>7</v>
      </c>
      <c r="C47" s="80" t="s">
        <v>31</v>
      </c>
      <c r="D47" s="64"/>
      <c r="E47" s="64"/>
      <c r="F47" s="64"/>
      <c r="G47" s="64"/>
      <c r="H47" s="64" t="s">
        <v>6</v>
      </c>
      <c r="I47" s="64"/>
      <c r="J47" s="64"/>
      <c r="K47" s="64"/>
      <c r="L47" s="64"/>
      <c r="M47" s="64"/>
      <c r="N47" s="64"/>
      <c r="O47" s="64"/>
      <c r="P47" s="64"/>
      <c r="Q47" s="30"/>
    </row>
    <row r="48" spans="1:17" x14ac:dyDescent="0.2">
      <c r="A48" s="12"/>
      <c r="B48" s="264" t="s">
        <v>16</v>
      </c>
      <c r="C48" s="265"/>
      <c r="D48" s="69"/>
      <c r="E48" s="66">
        <f>COUNTIF(D47,"*")</f>
        <v>0</v>
      </c>
      <c r="F48" s="69"/>
      <c r="G48" s="66">
        <f>COUNTIF(F47,"*")</f>
        <v>0</v>
      </c>
      <c r="H48" s="69" t="s">
        <v>6</v>
      </c>
      <c r="I48" s="66">
        <f>COUNTIF(H47,"*")</f>
        <v>1</v>
      </c>
      <c r="J48" s="69"/>
      <c r="K48" s="66">
        <f>COUNTIF(J47,"*")</f>
        <v>0</v>
      </c>
      <c r="L48" s="69"/>
      <c r="M48" s="66">
        <f>COUNTIF(L47,"*")</f>
        <v>0</v>
      </c>
      <c r="N48" s="69"/>
      <c r="O48" s="66">
        <f>COUNTIF(N47,"*")</f>
        <v>0</v>
      </c>
      <c r="P48" s="69"/>
      <c r="Q48" s="42">
        <f>COUNTIF(P47,"*")</f>
        <v>0</v>
      </c>
    </row>
    <row r="49" spans="1:17" ht="7" customHeight="1" x14ac:dyDescent="0.2">
      <c r="A49" s="12"/>
      <c r="B49" s="13"/>
      <c r="C49" s="13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2"/>
      <c r="Q49" s="31"/>
    </row>
    <row r="50" spans="1:17" ht="37" customHeight="1" x14ac:dyDescent="0.2">
      <c r="A50" s="12"/>
      <c r="B50" s="29" t="s">
        <v>8</v>
      </c>
      <c r="C50" s="79" t="s">
        <v>32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30"/>
    </row>
    <row r="51" spans="1:17" x14ac:dyDescent="0.2">
      <c r="A51" s="12"/>
      <c r="B51" s="264" t="s">
        <v>16</v>
      </c>
      <c r="C51" s="265"/>
      <c r="D51" s="69"/>
      <c r="E51" s="66">
        <f>COUNTIF(D50,"*")</f>
        <v>0</v>
      </c>
      <c r="F51" s="69"/>
      <c r="G51" s="66">
        <f>COUNTIF(F50,"*")</f>
        <v>0</v>
      </c>
      <c r="H51" s="69"/>
      <c r="I51" s="66">
        <f>COUNTIF(H50,"*")</f>
        <v>0</v>
      </c>
      <c r="J51" s="69"/>
      <c r="K51" s="66">
        <f>COUNTIF(J50,"*")</f>
        <v>0</v>
      </c>
      <c r="L51" s="69"/>
      <c r="M51" s="66">
        <f>COUNTIF(L50,"*")</f>
        <v>0</v>
      </c>
      <c r="N51" s="69"/>
      <c r="O51" s="66">
        <f>COUNTIF(N50,"*")</f>
        <v>0</v>
      </c>
      <c r="P51" s="69"/>
      <c r="Q51" s="42">
        <f>COUNTIF(P50,"*")</f>
        <v>0</v>
      </c>
    </row>
    <row r="52" spans="1:17" ht="38" customHeight="1" x14ac:dyDescent="0.2">
      <c r="A52" s="12"/>
      <c r="B52" s="19" t="s">
        <v>8</v>
      </c>
      <c r="C52" s="78" t="s">
        <v>15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30"/>
    </row>
    <row r="53" spans="1:17" x14ac:dyDescent="0.2">
      <c r="A53" s="12"/>
      <c r="B53" s="264" t="s">
        <v>16</v>
      </c>
      <c r="C53" s="268"/>
      <c r="D53" s="69"/>
      <c r="E53" s="66">
        <f>COUNTIF(D52,"*")</f>
        <v>0</v>
      </c>
      <c r="F53" s="69" t="s">
        <v>6</v>
      </c>
      <c r="G53" s="66">
        <f>COUNTIF(F52,"*")</f>
        <v>0</v>
      </c>
      <c r="H53" s="69"/>
      <c r="I53" s="66">
        <f>COUNTIF(H52,"*")</f>
        <v>0</v>
      </c>
      <c r="J53" s="69"/>
      <c r="K53" s="66">
        <f>COUNTIF(J52,"*")</f>
        <v>0</v>
      </c>
      <c r="L53" s="69"/>
      <c r="M53" s="66">
        <f>COUNTIF(L52,"*")</f>
        <v>0</v>
      </c>
      <c r="N53" s="69"/>
      <c r="O53" s="66">
        <f>COUNTIF(N52,"*")</f>
        <v>0</v>
      </c>
      <c r="P53" s="69"/>
      <c r="Q53" s="42">
        <f>COUNTIF(P52,"*")</f>
        <v>0</v>
      </c>
    </row>
    <row r="54" spans="1:17" ht="7" customHeight="1" x14ac:dyDescent="0.2">
      <c r="A54" s="12"/>
      <c r="B54" s="13"/>
      <c r="C54" s="13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2"/>
      <c r="Q54" s="31"/>
    </row>
  </sheetData>
  <sheetProtection selectLockedCells="1"/>
  <mergeCells count="17">
    <mergeCell ref="B30:C30"/>
    <mergeCell ref="B39:C39"/>
    <mergeCell ref="B53:C53"/>
    <mergeCell ref="B38:C38"/>
    <mergeCell ref="B35:C35"/>
    <mergeCell ref="B43:C43"/>
    <mergeCell ref="B48:C48"/>
    <mergeCell ref="B51:C51"/>
    <mergeCell ref="B5:C5"/>
    <mergeCell ref="B10:C10"/>
    <mergeCell ref="B15:C15"/>
    <mergeCell ref="B29:C29"/>
    <mergeCell ref="B21:C21"/>
    <mergeCell ref="B24:C24"/>
    <mergeCell ref="B11:C11"/>
    <mergeCell ref="B16:C16"/>
    <mergeCell ref="B25:C25"/>
  </mergeCells>
  <phoneticPr fontId="21" type="noConversion"/>
  <conditionalFormatting sqref="D13:P13">
    <cfRule type="cellIs" dxfId="68" priority="19" operator="greaterThan">
      <formula>$D$5</formula>
    </cfRule>
  </conditionalFormatting>
  <conditionalFormatting sqref="D18:P18">
    <cfRule type="cellIs" dxfId="67" priority="18" operator="greaterThan">
      <formula>$D$5</formula>
    </cfRule>
  </conditionalFormatting>
  <conditionalFormatting sqref="D27:P27">
    <cfRule type="cellIs" dxfId="66" priority="17" operator="greaterThan">
      <formula>$F$5</formula>
    </cfRule>
  </conditionalFormatting>
  <conditionalFormatting sqref="D32:P32">
    <cfRule type="cellIs" dxfId="65" priority="16" operator="greaterThan">
      <formula>$F$5</formula>
    </cfRule>
  </conditionalFormatting>
  <conditionalFormatting sqref="D45:P45">
    <cfRule type="cellIs" dxfId="64" priority="15" operator="greaterThan">
      <formula>$H$5</formula>
    </cfRule>
  </conditionalFormatting>
  <conditionalFormatting sqref="B9:P53">
    <cfRule type="beginsWith" dxfId="63" priority="1" operator="beginsWith" text="Recipe">
      <formula>LEFT(B9,LEN("Recipe"))="Recipe"</formula>
    </cfRule>
    <cfRule type="beginsWith" dxfId="62" priority="2" operator="beginsWith" text="Link">
      <formula>LEFT(B9,LEN("Link"))="Link"</formula>
    </cfRule>
    <cfRule type="beginsWith" dxfId="61" priority="3" operator="beginsWith" text="Industry">
      <formula>LEFT(B9,LEN("Industry"))="Industry"</formula>
    </cfRule>
    <cfRule type="beginsWith" dxfId="60" priority="4" operator="beginsWith" text="Conversation">
      <formula>LEFT(B9,LEN("Conversation"))="Conversation"</formula>
    </cfRule>
    <cfRule type="beginsWith" dxfId="59" priority="5" operator="beginsWith" text="Event">
      <formula>LEFT(B9,LEN("Event"))="Event"</formula>
    </cfRule>
    <cfRule type="beginsWith" dxfId="58" priority="6" operator="beginsWith" text="News">
      <formula>LEFT(B9,LEN("News"))="News"</formula>
    </cfRule>
    <cfRule type="beginsWith" dxfId="57" priority="7" operator="beginsWith" text="Behind">
      <formula>LEFT(B9,LEN("Behind"))="Behind"</formula>
    </cfRule>
  </conditionalFormatting>
  <dataValidations count="1">
    <dataValidation type="list" allowBlank="1" showInputMessage="1" showErrorMessage="1" sqref="J24 N51 N35:N36 H43 N21:N22 N33 N19 F29 F24 J51 J35:J36 P15 J21:J22 J33 J19 P29 P24 P10 F51 F35:F36 P43 F21:F22 F33 F19 N29 H24 H29 N24 L29 P19 P33 P21:P22 D43 F43 P35:P36 P51 L10 J43 D21 L15 D35 H41 D48 D51 D53 H51 H35:H36 N43 H21:H22 H33 H19 D29 D10 N10 L51 L35:L36 J15 D38 L21:L22 L33 L19 D24 P38 L41 F41 J41 N41 P41 N48:N49 H53:H54 P53:P54 F53:F54 J53:J54 L53:L54 N53:N54 L48:L49 H48:H49 P48:P49 F48:F49 J48:J49 N38 J38 F38 L38 H38 J29 L43 H15 F15 D15 N15 L24 F10 H10 J10 L46 H46 P46 F46 J46 N46" xr:uid="{00000000-0002-0000-0100-000000000000}">
      <formula1>"Behind the Scenes, News, Event, Conversation Starter, Industry Tips, Link, Recipe, Other,  ."</formula1>
    </dataValidation>
  </dataValidations>
  <hyperlinks>
    <hyperlink ref="P2" r:id="rId1" xr:uid="{D7823D9E-7717-8045-AFD9-4B26476A40E1}"/>
  </hyperlinks>
  <pageMargins left="0.75" right="0.75" top="1" bottom="1" header="0.5" footer="0.5"/>
  <pageSetup paperSize="5" scale="75" fitToHeight="0" orientation="landscape" horizontalDpi="4294967292" verticalDpi="4294967292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7F0A-6500-C746-88C8-CD53857F9B7C}">
  <dimension ref="A1:Q54"/>
  <sheetViews>
    <sheetView workbookViewId="0">
      <pane ySplit="8" topLeftCell="A9" activePane="bottomLeft" state="frozen"/>
      <selection pane="bottomLeft"/>
    </sheetView>
  </sheetViews>
  <sheetFormatPr baseColWidth="10" defaultRowHeight="16" x14ac:dyDescent="0.2"/>
  <cols>
    <col min="1" max="1" width="4.33203125" customWidth="1"/>
    <col min="2" max="2" width="8.5" customWidth="1"/>
    <col min="3" max="3" width="18.1640625" customWidth="1"/>
    <col min="4" max="4" width="24" customWidth="1"/>
    <col min="5" max="5" width="3.33203125" hidden="1" customWidth="1"/>
    <col min="6" max="6" width="24" customWidth="1"/>
    <col min="7" max="7" width="3.33203125" hidden="1" customWidth="1"/>
    <col min="8" max="8" width="24" customWidth="1"/>
    <col min="9" max="9" width="3.33203125" hidden="1" customWidth="1"/>
    <col min="10" max="10" width="24" customWidth="1"/>
    <col min="11" max="11" width="3.33203125" hidden="1" customWidth="1"/>
    <col min="12" max="12" width="24" customWidth="1"/>
    <col min="13" max="13" width="3.33203125" hidden="1" customWidth="1"/>
    <col min="14" max="14" width="24" customWidth="1"/>
    <col min="15" max="15" width="3.33203125" hidden="1" customWidth="1"/>
    <col min="16" max="16" width="24" customWidth="1"/>
    <col min="17" max="17" width="3.33203125" hidden="1" customWidth="1"/>
  </cols>
  <sheetData>
    <row r="1" spans="1:17" ht="28" customHeight="1" x14ac:dyDescent="0.3">
      <c r="A1" s="10"/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34" t="s">
        <v>20</v>
      </c>
      <c r="Q1" s="10"/>
    </row>
    <row r="2" spans="1:17" ht="29" customHeight="1" x14ac:dyDescent="0.45">
      <c r="A2" s="10"/>
      <c r="B2" s="10"/>
      <c r="C2" s="11"/>
      <c r="E2" s="110"/>
      <c r="F2" s="110" t="s">
        <v>38</v>
      </c>
      <c r="G2" s="10"/>
      <c r="H2" s="10"/>
      <c r="I2" s="10"/>
      <c r="J2" s="10"/>
      <c r="K2" s="10"/>
      <c r="L2" s="10"/>
      <c r="M2" s="10"/>
      <c r="N2" s="10" t="s">
        <v>6</v>
      </c>
      <c r="O2" s="10" t="s">
        <v>6</v>
      </c>
      <c r="P2" s="142" t="s">
        <v>39</v>
      </c>
    </row>
    <row r="3" spans="1:17" ht="18" customHeight="1" x14ac:dyDescent="0.25">
      <c r="A3" s="10"/>
      <c r="B3" s="10"/>
      <c r="C3" s="11"/>
      <c r="D3" s="11"/>
      <c r="E3" s="11"/>
      <c r="F3" s="10"/>
      <c r="G3" s="11"/>
      <c r="H3" s="10"/>
      <c r="I3" s="11"/>
      <c r="J3" s="10"/>
      <c r="K3" s="11"/>
      <c r="L3" s="10"/>
      <c r="M3" s="11"/>
      <c r="N3" s="10"/>
      <c r="O3" s="11"/>
      <c r="P3" s="10"/>
      <c r="Q3" s="11"/>
    </row>
    <row r="4" spans="1:17" ht="22" customHeight="1" x14ac:dyDescent="0.2">
      <c r="A4" s="10"/>
      <c r="B4" s="113" t="s">
        <v>22</v>
      </c>
      <c r="C4" s="6" t="s">
        <v>11</v>
      </c>
      <c r="D4" s="5" t="s">
        <v>9</v>
      </c>
      <c r="E4" s="55" t="s">
        <v>6</v>
      </c>
      <c r="F4" s="55" t="s">
        <v>10</v>
      </c>
      <c r="G4" s="54"/>
      <c r="H4" s="8" t="s">
        <v>12</v>
      </c>
      <c r="I4" s="54"/>
      <c r="J4" s="9" t="s">
        <v>13</v>
      </c>
      <c r="K4" s="54"/>
      <c r="L4" s="15" t="s">
        <v>17</v>
      </c>
      <c r="M4" s="54"/>
      <c r="N4" s="38" t="s">
        <v>21</v>
      </c>
      <c r="O4" s="54"/>
      <c r="P4" s="37" t="s">
        <v>14</v>
      </c>
      <c r="Q4" s="54"/>
    </row>
    <row r="5" spans="1:17" ht="22" customHeight="1" x14ac:dyDescent="0.25">
      <c r="A5" s="10"/>
      <c r="B5" s="260" t="s">
        <v>19</v>
      </c>
      <c r="C5" s="260"/>
      <c r="D5" s="26">
        <v>60</v>
      </c>
      <c r="E5" s="26"/>
      <c r="F5" s="26">
        <v>100</v>
      </c>
      <c r="G5" s="26"/>
      <c r="H5" s="26">
        <v>25</v>
      </c>
      <c r="I5" s="26"/>
      <c r="J5" s="24"/>
      <c r="K5" s="26"/>
      <c r="L5" s="24"/>
      <c r="M5" s="26"/>
      <c r="N5" s="25" t="s">
        <v>6</v>
      </c>
      <c r="O5" s="26"/>
      <c r="P5" s="91" t="s">
        <v>6</v>
      </c>
      <c r="Q5" s="26"/>
    </row>
    <row r="6" spans="1:17" ht="7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4" x14ac:dyDescent="0.3">
      <c r="A7" s="10"/>
      <c r="B7" s="133" t="s">
        <v>45</v>
      </c>
      <c r="C7" s="4"/>
      <c r="D7" s="84" t="s">
        <v>6</v>
      </c>
      <c r="E7" s="40">
        <f>SUM(E10:E54)</f>
        <v>0</v>
      </c>
      <c r="F7" s="40"/>
      <c r="G7" s="40">
        <f>SUM(G10:G54)</f>
        <v>0</v>
      </c>
      <c r="H7" s="40"/>
      <c r="I7" s="40">
        <f>SUM(I10:I54)</f>
        <v>0</v>
      </c>
      <c r="J7" s="40"/>
      <c r="K7" s="40">
        <f>SUM(K10:K54)</f>
        <v>0</v>
      </c>
      <c r="L7" s="40"/>
      <c r="M7" s="40">
        <f>SUM(M10:M54)</f>
        <v>0</v>
      </c>
      <c r="N7" s="40"/>
      <c r="O7" s="40">
        <f>SUM(O10:O54)</f>
        <v>0</v>
      </c>
      <c r="P7" s="41"/>
      <c r="Q7" s="40">
        <f>SUM(Q10:Q54)</f>
        <v>0</v>
      </c>
    </row>
    <row r="8" spans="1:17" ht="21" x14ac:dyDescent="0.25">
      <c r="A8" s="10"/>
      <c r="B8" s="89"/>
      <c r="C8" s="22"/>
      <c r="D8" s="138" t="s">
        <v>5</v>
      </c>
      <c r="E8" s="138" t="s">
        <v>6</v>
      </c>
      <c r="F8" s="138" t="s">
        <v>0</v>
      </c>
      <c r="H8" s="132" t="s">
        <v>1</v>
      </c>
      <c r="I8" s="130"/>
      <c r="J8" s="131" t="s">
        <v>2</v>
      </c>
      <c r="K8" s="130"/>
      <c r="L8" s="132" t="s">
        <v>44</v>
      </c>
      <c r="M8" s="130"/>
      <c r="N8" s="131" t="s">
        <v>3</v>
      </c>
      <c r="O8" s="130"/>
      <c r="P8" s="131" t="s">
        <v>4</v>
      </c>
      <c r="Q8" s="23"/>
    </row>
    <row r="9" spans="1:17" ht="69" customHeight="1" x14ac:dyDescent="0.2">
      <c r="A9" s="12"/>
      <c r="B9" s="20" t="s">
        <v>6</v>
      </c>
      <c r="C9" s="78" t="s">
        <v>27</v>
      </c>
      <c r="D9" s="64"/>
      <c r="E9" s="64"/>
      <c r="F9" s="64"/>
      <c r="G9" s="64"/>
      <c r="H9" s="64"/>
      <c r="I9" s="64"/>
      <c r="J9" s="64"/>
      <c r="K9" s="64"/>
      <c r="L9" s="64"/>
      <c r="M9" s="90"/>
      <c r="N9" s="64"/>
      <c r="O9" s="30"/>
      <c r="P9" s="70"/>
      <c r="Q9" s="30"/>
    </row>
    <row r="10" spans="1:17" x14ac:dyDescent="0.2">
      <c r="A10" s="12"/>
      <c r="B10" s="261" t="s">
        <v>16</v>
      </c>
      <c r="C10" s="262"/>
      <c r="D10" s="65"/>
      <c r="E10" s="66">
        <f>COUNTIF(D9,"*")</f>
        <v>0</v>
      </c>
      <c r="F10" s="65"/>
      <c r="G10" s="66">
        <f>COUNTIF(F9,"*")</f>
        <v>0</v>
      </c>
      <c r="H10" s="65"/>
      <c r="I10" s="66">
        <f>COUNTIF(H9,"*")</f>
        <v>0</v>
      </c>
      <c r="J10" s="65"/>
      <c r="K10" s="66">
        <f>COUNTIF(J9,"*")</f>
        <v>0</v>
      </c>
      <c r="L10" s="65"/>
      <c r="M10" s="66">
        <f>COUNTIF(L9,"*")</f>
        <v>0</v>
      </c>
      <c r="N10" s="65" t="s">
        <v>6</v>
      </c>
      <c r="O10" s="42">
        <f>COUNTIF(N9,"*")</f>
        <v>0</v>
      </c>
      <c r="P10" s="71"/>
      <c r="Q10" s="42">
        <f>COUNTIF(P9,"*")</f>
        <v>0</v>
      </c>
    </row>
    <row r="11" spans="1:17" x14ac:dyDescent="0.2">
      <c r="A11" s="12"/>
      <c r="B11" s="261" t="s">
        <v>35</v>
      </c>
      <c r="C11" s="262"/>
      <c r="D11" s="67"/>
      <c r="E11" s="67"/>
      <c r="F11" s="67"/>
      <c r="G11" s="67"/>
      <c r="H11" s="67"/>
      <c r="I11" s="67"/>
      <c r="J11" s="67"/>
      <c r="K11" s="67"/>
      <c r="L11" s="67" t="s">
        <v>6</v>
      </c>
      <c r="M11" s="67"/>
      <c r="N11" s="67"/>
      <c r="O11" s="67"/>
      <c r="P11" s="67"/>
      <c r="Q11" s="62"/>
    </row>
    <row r="12" spans="1:17" s="98" customFormat="1" ht="17" customHeight="1" x14ac:dyDescent="0.2">
      <c r="A12" s="93"/>
      <c r="B12" s="117"/>
      <c r="C12" s="95" t="s">
        <v>24</v>
      </c>
      <c r="D12" s="96" t="s">
        <v>6</v>
      </c>
      <c r="E12" s="96"/>
      <c r="F12" s="96"/>
      <c r="G12" s="96"/>
      <c r="H12" s="96" t="s">
        <v>6</v>
      </c>
      <c r="I12" s="96"/>
      <c r="J12" s="96" t="s">
        <v>6</v>
      </c>
      <c r="K12" s="96"/>
      <c r="L12" s="96" t="s">
        <v>6</v>
      </c>
      <c r="M12" s="96"/>
      <c r="N12" s="96" t="s">
        <v>6</v>
      </c>
      <c r="O12" s="99"/>
      <c r="P12" s="96" t="s">
        <v>6</v>
      </c>
      <c r="Q12" s="97"/>
    </row>
    <row r="13" spans="1:17" x14ac:dyDescent="0.2">
      <c r="A13" s="12"/>
      <c r="B13" s="35"/>
      <c r="C13" s="118" t="s">
        <v>18</v>
      </c>
      <c r="D13" s="34">
        <f>LEN(D9)</f>
        <v>0</v>
      </c>
      <c r="E13" s="34"/>
      <c r="F13" s="34">
        <f t="shared" ref="F13:P13" si="0">LEN(F9)</f>
        <v>0</v>
      </c>
      <c r="G13" s="34"/>
      <c r="H13" s="34">
        <f t="shared" si="0"/>
        <v>0</v>
      </c>
      <c r="I13" s="34"/>
      <c r="J13" s="34">
        <f t="shared" si="0"/>
        <v>0</v>
      </c>
      <c r="K13" s="34"/>
      <c r="L13" s="34">
        <f t="shared" si="0"/>
        <v>0</v>
      </c>
      <c r="M13" s="34"/>
      <c r="N13" s="34">
        <f>LEN(N9)</f>
        <v>0</v>
      </c>
      <c r="O13" s="34"/>
      <c r="P13" s="34">
        <f t="shared" si="0"/>
        <v>0</v>
      </c>
      <c r="Q13" s="34"/>
    </row>
    <row r="14" spans="1:17" ht="65" customHeight="1" x14ac:dyDescent="0.2">
      <c r="A14" s="12"/>
      <c r="B14" s="20"/>
      <c r="C14" s="78" t="s">
        <v>28</v>
      </c>
      <c r="D14" s="64"/>
      <c r="E14" s="68"/>
      <c r="F14" s="68"/>
      <c r="G14" s="68"/>
      <c r="H14" s="68"/>
      <c r="I14" s="68"/>
      <c r="J14" s="68"/>
      <c r="K14" s="68"/>
      <c r="L14" s="68"/>
      <c r="M14" s="68"/>
      <c r="N14" s="64"/>
      <c r="O14" s="68"/>
      <c r="P14" s="68"/>
      <c r="Q14" s="33"/>
    </row>
    <row r="15" spans="1:17" x14ac:dyDescent="0.2">
      <c r="A15" s="12"/>
      <c r="B15" s="261" t="s">
        <v>16</v>
      </c>
      <c r="C15" s="262"/>
      <c r="D15" s="65" t="s">
        <v>6</v>
      </c>
      <c r="E15" s="66">
        <f>COUNTIF(D14,"*")</f>
        <v>0</v>
      </c>
      <c r="F15" s="65" t="s">
        <v>6</v>
      </c>
      <c r="G15" s="66">
        <f>COUNTIF(F14,"*")</f>
        <v>0</v>
      </c>
      <c r="H15" s="65" t="s">
        <v>6</v>
      </c>
      <c r="I15" s="66">
        <f>COUNTIF(H14,"*")</f>
        <v>0</v>
      </c>
      <c r="J15" s="65" t="s">
        <v>6</v>
      </c>
      <c r="K15" s="66">
        <f>COUNTIF(J14,"*")</f>
        <v>0</v>
      </c>
      <c r="L15" s="65" t="s">
        <v>6</v>
      </c>
      <c r="M15" s="66">
        <f>COUNTIF(L14,"*")</f>
        <v>0</v>
      </c>
      <c r="N15" s="65" t="s">
        <v>6</v>
      </c>
      <c r="O15" s="66">
        <f>COUNTIF(N14,"*")</f>
        <v>0</v>
      </c>
      <c r="P15" s="65"/>
      <c r="Q15" s="42">
        <f>COUNTIF(P14,"*")</f>
        <v>0</v>
      </c>
    </row>
    <row r="16" spans="1:17" x14ac:dyDescent="0.2">
      <c r="A16" s="12"/>
      <c r="B16" s="261" t="s">
        <v>35</v>
      </c>
      <c r="C16" s="262"/>
      <c r="D16" s="67"/>
      <c r="E16" s="67"/>
      <c r="F16" s="67" t="s">
        <v>6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2"/>
    </row>
    <row r="17" spans="1:17" s="98" customFormat="1" ht="16" customHeight="1" x14ac:dyDescent="0.2">
      <c r="A17" s="93"/>
      <c r="B17" s="117"/>
      <c r="C17" s="95" t="s">
        <v>24</v>
      </c>
      <c r="D17" s="96" t="s">
        <v>6</v>
      </c>
      <c r="E17" s="96"/>
      <c r="F17" s="96"/>
      <c r="G17" s="96"/>
      <c r="H17" s="96" t="s">
        <v>6</v>
      </c>
      <c r="I17" s="96"/>
      <c r="J17" s="96" t="s">
        <v>6</v>
      </c>
      <c r="K17" s="96"/>
      <c r="L17" s="96" t="s">
        <v>6</v>
      </c>
      <c r="M17" s="96"/>
      <c r="N17" s="96" t="s">
        <v>6</v>
      </c>
      <c r="O17" s="96"/>
      <c r="P17" s="96"/>
      <c r="Q17" s="97"/>
    </row>
    <row r="18" spans="1:17" x14ac:dyDescent="0.2">
      <c r="A18" s="12"/>
      <c r="B18" s="35"/>
      <c r="C18" s="118" t="s">
        <v>18</v>
      </c>
      <c r="D18" s="34">
        <f t="shared" ref="D18:P18" si="1">LEN(D14)</f>
        <v>0</v>
      </c>
      <c r="E18" s="34"/>
      <c r="F18" s="34">
        <f t="shared" si="1"/>
        <v>0</v>
      </c>
      <c r="G18" s="34"/>
      <c r="H18" s="34">
        <f t="shared" si="1"/>
        <v>0</v>
      </c>
      <c r="I18" s="34"/>
      <c r="J18" s="34">
        <f t="shared" si="1"/>
        <v>0</v>
      </c>
      <c r="K18" s="34"/>
      <c r="L18" s="34">
        <f t="shared" si="1"/>
        <v>0</v>
      </c>
      <c r="M18" s="34"/>
      <c r="N18" s="34">
        <f t="shared" si="1"/>
        <v>0</v>
      </c>
      <c r="O18" s="34"/>
      <c r="P18" s="34">
        <f t="shared" si="1"/>
        <v>0</v>
      </c>
      <c r="Q18" s="34"/>
    </row>
    <row r="19" spans="1:17" ht="7" customHeight="1" x14ac:dyDescent="0.2">
      <c r="A19" s="12"/>
      <c r="B19" s="13"/>
      <c r="C19" s="13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1"/>
    </row>
    <row r="20" spans="1:17" ht="38" customHeight="1" x14ac:dyDescent="0.2">
      <c r="A20" s="12"/>
      <c r="B20" s="27"/>
      <c r="C20" s="79" t="s">
        <v>33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30"/>
    </row>
    <row r="21" spans="1:17" x14ac:dyDescent="0.2">
      <c r="A21" s="12"/>
      <c r="B21" s="264" t="s">
        <v>16</v>
      </c>
      <c r="C21" s="265"/>
      <c r="D21" s="69"/>
      <c r="E21" s="66">
        <f>COUNTIF(D20,"*")</f>
        <v>0</v>
      </c>
      <c r="F21" s="69"/>
      <c r="G21" s="66">
        <f>COUNTIF(F20,"*")</f>
        <v>0</v>
      </c>
      <c r="H21" s="69"/>
      <c r="I21" s="66">
        <f>COUNTIF(H20,"*")</f>
        <v>0</v>
      </c>
      <c r="J21" s="69" t="s">
        <v>6</v>
      </c>
      <c r="K21" s="66">
        <f>COUNTIF(J20,"*")</f>
        <v>0</v>
      </c>
      <c r="L21" s="69"/>
      <c r="M21" s="66">
        <f>COUNTIF(L20,"*")</f>
        <v>0</v>
      </c>
      <c r="N21" s="69"/>
      <c r="O21" s="66">
        <f>COUNTIF(N20,"*")</f>
        <v>0</v>
      </c>
      <c r="P21" s="69"/>
      <c r="Q21" s="42">
        <f>COUNTIF(P20,"*")</f>
        <v>0</v>
      </c>
    </row>
    <row r="22" spans="1:17" ht="7" customHeight="1" x14ac:dyDescent="0.2">
      <c r="A22" s="12"/>
      <c r="B22" s="13"/>
      <c r="C22" s="13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  <c r="Q22" s="31"/>
    </row>
    <row r="23" spans="1:17" ht="59" customHeight="1" x14ac:dyDescent="0.2">
      <c r="A23" s="12"/>
      <c r="B23" s="27"/>
      <c r="C23" s="79" t="s">
        <v>26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30"/>
    </row>
    <row r="24" spans="1:17" x14ac:dyDescent="0.2">
      <c r="A24" s="12"/>
      <c r="B24" s="261" t="s">
        <v>16</v>
      </c>
      <c r="C24" s="262"/>
      <c r="D24" s="65" t="s">
        <v>6</v>
      </c>
      <c r="E24" s="66">
        <f>COUNTIF(D23,"*")</f>
        <v>0</v>
      </c>
      <c r="F24" s="65"/>
      <c r="G24" s="66">
        <f>COUNTIF(F23,"*")</f>
        <v>0</v>
      </c>
      <c r="H24" s="65"/>
      <c r="I24" s="66">
        <f>COUNTIF(H23,"*")</f>
        <v>0</v>
      </c>
      <c r="J24" s="65" t="s">
        <v>6</v>
      </c>
      <c r="K24" s="66">
        <f>COUNTIF(J23,"*")</f>
        <v>0</v>
      </c>
      <c r="L24" s="65" t="s">
        <v>6</v>
      </c>
      <c r="M24" s="66">
        <f>COUNTIF(L23,"*")</f>
        <v>0</v>
      </c>
      <c r="N24" s="65"/>
      <c r="O24" s="66">
        <f>COUNTIF(N23,"*")</f>
        <v>0</v>
      </c>
      <c r="P24" s="65"/>
      <c r="Q24" s="42">
        <f>COUNTIF(P23,"*")</f>
        <v>0</v>
      </c>
    </row>
    <row r="25" spans="1:17" x14ac:dyDescent="0.2">
      <c r="A25" s="12"/>
      <c r="B25" s="261" t="s">
        <v>35</v>
      </c>
      <c r="C25" s="262"/>
      <c r="D25" s="67"/>
      <c r="E25" s="67"/>
      <c r="F25" s="67"/>
      <c r="G25" s="67"/>
      <c r="H25" s="67"/>
      <c r="I25" s="67"/>
      <c r="J25" s="96"/>
      <c r="K25" s="96"/>
      <c r="L25" s="96"/>
      <c r="M25" s="67"/>
      <c r="N25" s="67"/>
      <c r="O25" s="67"/>
      <c r="P25" s="67"/>
      <c r="Q25" s="62"/>
    </row>
    <row r="26" spans="1:17" s="98" customFormat="1" ht="17" customHeight="1" x14ac:dyDescent="0.2">
      <c r="A26" s="93"/>
      <c r="B26" s="117"/>
      <c r="C26" s="95" t="s">
        <v>24</v>
      </c>
      <c r="D26" s="96"/>
      <c r="E26" s="96"/>
      <c r="F26" s="96"/>
      <c r="G26" s="96"/>
      <c r="H26" s="96"/>
      <c r="I26" s="96"/>
      <c r="J26" s="96" t="s">
        <v>6</v>
      </c>
      <c r="K26" s="96"/>
      <c r="L26" s="96" t="s">
        <v>6</v>
      </c>
      <c r="M26" s="96"/>
      <c r="N26" s="96"/>
      <c r="O26" s="96"/>
      <c r="P26" s="96"/>
      <c r="Q26" s="97"/>
    </row>
    <row r="27" spans="1:17" x14ac:dyDescent="0.2">
      <c r="A27" s="12"/>
      <c r="B27" s="35"/>
      <c r="C27" s="116" t="s">
        <v>18</v>
      </c>
      <c r="D27" s="34">
        <f t="shared" ref="D27:P27" si="2">LEN(D23)</f>
        <v>0</v>
      </c>
      <c r="E27" s="34"/>
      <c r="F27" s="34">
        <f t="shared" si="2"/>
        <v>0</v>
      </c>
      <c r="G27" s="34"/>
      <c r="H27" s="34">
        <f t="shared" si="2"/>
        <v>0</v>
      </c>
      <c r="I27" s="34"/>
      <c r="J27" s="34">
        <f t="shared" si="2"/>
        <v>0</v>
      </c>
      <c r="K27" s="34"/>
      <c r="L27" s="34">
        <f t="shared" si="2"/>
        <v>0</v>
      </c>
      <c r="M27" s="34"/>
      <c r="N27" s="34">
        <f t="shared" si="2"/>
        <v>0</v>
      </c>
      <c r="O27" s="34"/>
      <c r="P27" s="34">
        <f t="shared" si="2"/>
        <v>0</v>
      </c>
      <c r="Q27" s="34"/>
    </row>
    <row r="28" spans="1:17" ht="45" customHeight="1" x14ac:dyDescent="0.2">
      <c r="A28" s="12"/>
      <c r="B28" s="20"/>
      <c r="C28" s="78" t="s">
        <v>25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33"/>
    </row>
    <row r="29" spans="1:17" x14ac:dyDescent="0.2">
      <c r="A29" s="12"/>
      <c r="B29" s="261" t="s">
        <v>16</v>
      </c>
      <c r="C29" s="263"/>
      <c r="D29" s="65"/>
      <c r="E29" s="66">
        <f>COUNTIF(D28,"*")</f>
        <v>0</v>
      </c>
      <c r="F29" s="65"/>
      <c r="G29" s="66">
        <f>COUNTIF(F28,"*")</f>
        <v>0</v>
      </c>
      <c r="H29" s="65"/>
      <c r="I29" s="66">
        <f>COUNTIF(H28,"*")</f>
        <v>0</v>
      </c>
      <c r="J29" s="65"/>
      <c r="K29" s="66">
        <f>COUNTIF(J28,"*")</f>
        <v>0</v>
      </c>
      <c r="L29" s="65"/>
      <c r="M29" s="66">
        <f>COUNTIF(L28,"*")</f>
        <v>0</v>
      </c>
      <c r="N29" s="65"/>
      <c r="O29" s="66">
        <f>COUNTIF(N28,"*")</f>
        <v>0</v>
      </c>
      <c r="P29" s="65"/>
      <c r="Q29" s="42">
        <f>COUNTIF(P28,"*")</f>
        <v>0</v>
      </c>
    </row>
    <row r="30" spans="1:17" x14ac:dyDescent="0.2">
      <c r="A30" s="12"/>
      <c r="B30" s="261" t="s">
        <v>35</v>
      </c>
      <c r="C30" s="262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2"/>
    </row>
    <row r="31" spans="1:17" x14ac:dyDescent="0.2">
      <c r="A31" s="12"/>
      <c r="B31" s="114"/>
      <c r="C31" s="115" t="s">
        <v>24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2"/>
    </row>
    <row r="32" spans="1:17" x14ac:dyDescent="0.2">
      <c r="A32" s="12"/>
      <c r="B32" s="35"/>
      <c r="C32" s="118" t="s">
        <v>18</v>
      </c>
      <c r="D32" s="34">
        <f t="shared" ref="D32:P32" si="3">LEN(D28)</f>
        <v>0</v>
      </c>
      <c r="E32" s="34"/>
      <c r="F32" s="34">
        <f t="shared" si="3"/>
        <v>0</v>
      </c>
      <c r="G32" s="34"/>
      <c r="H32" s="34">
        <f t="shared" si="3"/>
        <v>0</v>
      </c>
      <c r="I32" s="34"/>
      <c r="J32" s="34">
        <f t="shared" si="3"/>
        <v>0</v>
      </c>
      <c r="K32" s="34"/>
      <c r="L32" s="34">
        <f t="shared" si="3"/>
        <v>0</v>
      </c>
      <c r="M32" s="34"/>
      <c r="N32" s="34">
        <f t="shared" si="3"/>
        <v>0</v>
      </c>
      <c r="O32" s="34"/>
      <c r="P32" s="34">
        <f t="shared" si="3"/>
        <v>0</v>
      </c>
      <c r="Q32" s="34"/>
    </row>
    <row r="33" spans="1:17" ht="7" customHeight="1" x14ac:dyDescent="0.2">
      <c r="A33" s="12"/>
      <c r="B33" s="13"/>
      <c r="C33" s="13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1"/>
    </row>
    <row r="34" spans="1:17" ht="44" customHeight="1" x14ac:dyDescent="0.2">
      <c r="A34" s="12"/>
      <c r="B34" s="27"/>
      <c r="C34" s="80" t="s">
        <v>30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30"/>
    </row>
    <row r="35" spans="1:17" x14ac:dyDescent="0.2">
      <c r="A35" s="12"/>
      <c r="B35" s="264" t="s">
        <v>16</v>
      </c>
      <c r="C35" s="265"/>
      <c r="D35" s="69"/>
      <c r="E35" s="66">
        <f>COUNTIF(D34,"*")</f>
        <v>0</v>
      </c>
      <c r="F35" s="69"/>
      <c r="G35" s="66">
        <f>COUNTIF(F34,"*")</f>
        <v>0</v>
      </c>
      <c r="H35" s="69"/>
      <c r="I35" s="66">
        <f>COUNTIF(H34,"*")</f>
        <v>0</v>
      </c>
      <c r="J35" s="69"/>
      <c r="K35" s="66">
        <f>COUNTIF(J34,"*")</f>
        <v>0</v>
      </c>
      <c r="L35" s="69"/>
      <c r="M35" s="66">
        <f>COUNTIF(L34,"*")</f>
        <v>0</v>
      </c>
      <c r="N35" s="69"/>
      <c r="O35" s="66">
        <f>COUNTIF(N34,"*")</f>
        <v>0</v>
      </c>
      <c r="P35" s="69"/>
      <c r="Q35" s="42">
        <f>COUNTIF(P34,"*")</f>
        <v>0</v>
      </c>
    </row>
    <row r="36" spans="1:17" ht="7" customHeight="1" x14ac:dyDescent="0.2">
      <c r="A36" s="12"/>
      <c r="B36" s="13"/>
      <c r="C36" s="13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/>
    </row>
    <row r="37" spans="1:17" ht="55" customHeight="1" x14ac:dyDescent="0.2">
      <c r="A37" s="12"/>
      <c r="B37" s="27"/>
      <c r="C37" s="79" t="s">
        <v>33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30"/>
    </row>
    <row r="38" spans="1:17" x14ac:dyDescent="0.2">
      <c r="A38" s="12"/>
      <c r="B38" s="261" t="s">
        <v>16</v>
      </c>
      <c r="C38" s="262"/>
      <c r="D38" s="65"/>
      <c r="E38" s="66">
        <f>COUNTIF(D37,"*")</f>
        <v>0</v>
      </c>
      <c r="F38" s="65"/>
      <c r="G38" s="66">
        <f>COUNTIF(F37,"*")</f>
        <v>0</v>
      </c>
      <c r="H38" s="65"/>
      <c r="I38" s="66">
        <f>COUNTIF(H37,"*")</f>
        <v>0</v>
      </c>
      <c r="J38" s="65" t="s">
        <v>6</v>
      </c>
      <c r="K38" s="66">
        <f>COUNTIF(J37,"*")</f>
        <v>0</v>
      </c>
      <c r="L38" s="65"/>
      <c r="M38" s="66">
        <f>COUNTIF(L37,"*")</f>
        <v>0</v>
      </c>
      <c r="N38" s="65"/>
      <c r="O38" s="66">
        <f>COUNTIF(N37,"*")</f>
        <v>0</v>
      </c>
      <c r="P38" s="65"/>
      <c r="Q38" s="42">
        <f>COUNTIF(P37,"*")</f>
        <v>0</v>
      </c>
    </row>
    <row r="39" spans="1:17" x14ac:dyDescent="0.2">
      <c r="A39" s="12"/>
      <c r="B39" s="266" t="s">
        <v>35</v>
      </c>
      <c r="C39" s="2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92"/>
    </row>
    <row r="40" spans="1:17" s="98" customFormat="1" ht="17" customHeight="1" x14ac:dyDescent="0.2">
      <c r="A40" s="93"/>
      <c r="B40" s="117"/>
      <c r="C40" s="95" t="s">
        <v>34</v>
      </c>
      <c r="D40" s="96"/>
      <c r="E40" s="96"/>
      <c r="F40" s="96"/>
      <c r="G40" s="96"/>
      <c r="H40" s="96"/>
      <c r="I40" s="96"/>
      <c r="J40" s="96" t="s">
        <v>6</v>
      </c>
      <c r="K40" s="96"/>
      <c r="L40" s="96"/>
      <c r="M40" s="96"/>
      <c r="N40" s="96" t="s">
        <v>6</v>
      </c>
      <c r="O40" s="96"/>
      <c r="P40" s="96"/>
      <c r="Q40" s="97"/>
    </row>
    <row r="41" spans="1:17" ht="7" customHeight="1" x14ac:dyDescent="0.2">
      <c r="A41" s="12"/>
      <c r="B41" s="13"/>
      <c r="C41" s="13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2"/>
      <c r="Q41" s="31"/>
    </row>
    <row r="42" spans="1:17" ht="45" customHeight="1" x14ac:dyDescent="0.2">
      <c r="A42" s="12"/>
      <c r="B42" s="27"/>
      <c r="C42" s="79" t="s">
        <v>29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30"/>
    </row>
    <row r="43" spans="1:17" x14ac:dyDescent="0.2">
      <c r="A43" s="12"/>
      <c r="B43" s="261" t="s">
        <v>16</v>
      </c>
      <c r="C43" s="262"/>
      <c r="D43" s="65"/>
      <c r="E43" s="66">
        <f>COUNTIF(D42,"*")</f>
        <v>0</v>
      </c>
      <c r="F43" s="65"/>
      <c r="G43" s="66">
        <f>COUNTIF(F42,"*")</f>
        <v>0</v>
      </c>
      <c r="H43" s="65"/>
      <c r="I43" s="66">
        <f>COUNTIF(H42,"*")</f>
        <v>0</v>
      </c>
      <c r="J43" s="65" t="s">
        <v>6</v>
      </c>
      <c r="K43" s="66">
        <f>COUNTIF(J42,"*")</f>
        <v>0</v>
      </c>
      <c r="L43" s="65"/>
      <c r="M43" s="66">
        <f>COUNTIF(L42,"*")</f>
        <v>0</v>
      </c>
      <c r="N43" s="65"/>
      <c r="O43" s="66">
        <f>COUNTIF(N42,"*")</f>
        <v>0</v>
      </c>
      <c r="P43" s="65"/>
      <c r="Q43" s="42">
        <f>COUNTIF(P42,"*")</f>
        <v>0</v>
      </c>
    </row>
    <row r="44" spans="1:17" x14ac:dyDescent="0.2">
      <c r="A44" s="12"/>
      <c r="B44" s="114"/>
      <c r="C44" s="115" t="s">
        <v>24</v>
      </c>
      <c r="D44" s="67"/>
      <c r="E44" s="67"/>
      <c r="F44" s="67"/>
      <c r="G44" s="67"/>
      <c r="H44" s="67"/>
      <c r="I44" s="67"/>
      <c r="J44" s="67" t="s">
        <v>6</v>
      </c>
      <c r="K44" s="67"/>
      <c r="L44" s="67"/>
      <c r="M44" s="67"/>
      <c r="N44" s="67"/>
      <c r="O44" s="67"/>
      <c r="P44" s="67"/>
      <c r="Q44" s="62"/>
    </row>
    <row r="45" spans="1:17" x14ac:dyDescent="0.2">
      <c r="A45" s="12"/>
      <c r="B45" s="35"/>
      <c r="C45" s="118" t="s">
        <v>18</v>
      </c>
      <c r="D45" s="34">
        <f>LEN(D42)</f>
        <v>0</v>
      </c>
      <c r="E45" s="34">
        <f t="shared" ref="E45:P45" si="4">LEN(E42)</f>
        <v>0</v>
      </c>
      <c r="F45" s="34">
        <f t="shared" si="4"/>
        <v>0</v>
      </c>
      <c r="G45" s="34">
        <f t="shared" si="4"/>
        <v>0</v>
      </c>
      <c r="H45" s="34">
        <f t="shared" si="4"/>
        <v>0</v>
      </c>
      <c r="I45" s="34">
        <f t="shared" si="4"/>
        <v>0</v>
      </c>
      <c r="J45" s="34">
        <f t="shared" si="4"/>
        <v>0</v>
      </c>
      <c r="K45" s="34">
        <f t="shared" si="4"/>
        <v>0</v>
      </c>
      <c r="L45" s="34">
        <f t="shared" si="4"/>
        <v>0</v>
      </c>
      <c r="M45" s="34">
        <f t="shared" si="4"/>
        <v>0</v>
      </c>
      <c r="N45" s="34">
        <f t="shared" si="4"/>
        <v>0</v>
      </c>
      <c r="O45" s="34">
        <f t="shared" si="4"/>
        <v>0</v>
      </c>
      <c r="P45" s="34">
        <f t="shared" si="4"/>
        <v>0</v>
      </c>
      <c r="Q45" s="34"/>
    </row>
    <row r="46" spans="1:17" ht="7" customHeight="1" x14ac:dyDescent="0.2">
      <c r="A46" s="12"/>
      <c r="B46" s="13"/>
      <c r="C46" s="13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2"/>
      <c r="Q46" s="31"/>
    </row>
    <row r="47" spans="1:17" ht="38" x14ac:dyDescent="0.2">
      <c r="A47" s="12"/>
      <c r="B47" s="28" t="s">
        <v>7</v>
      </c>
      <c r="C47" s="80" t="s">
        <v>31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30"/>
    </row>
    <row r="48" spans="1:17" x14ac:dyDescent="0.2">
      <c r="A48" s="12"/>
      <c r="B48" s="264" t="s">
        <v>16</v>
      </c>
      <c r="C48" s="265"/>
      <c r="D48" s="69"/>
      <c r="E48" s="66">
        <f>COUNTIF(D47,"*")</f>
        <v>0</v>
      </c>
      <c r="F48" s="69"/>
      <c r="G48" s="66">
        <f>COUNTIF(F47,"*")</f>
        <v>0</v>
      </c>
      <c r="H48" s="69" t="s">
        <v>6</v>
      </c>
      <c r="I48" s="66">
        <f>COUNTIF(H47,"*")</f>
        <v>0</v>
      </c>
      <c r="J48" s="69"/>
      <c r="K48" s="66">
        <f>COUNTIF(J47,"*")</f>
        <v>0</v>
      </c>
      <c r="L48" s="69"/>
      <c r="M48" s="66">
        <f>COUNTIF(L47,"*")</f>
        <v>0</v>
      </c>
      <c r="N48" s="69"/>
      <c r="O48" s="66">
        <f>COUNTIF(N47,"*")</f>
        <v>0</v>
      </c>
      <c r="P48" s="69"/>
      <c r="Q48" s="42">
        <f>COUNTIF(P47,"*")</f>
        <v>0</v>
      </c>
    </row>
    <row r="49" spans="1:17" ht="7" customHeight="1" x14ac:dyDescent="0.2">
      <c r="A49" s="12"/>
      <c r="B49" s="13"/>
      <c r="C49" s="13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2"/>
      <c r="Q49" s="31"/>
    </row>
    <row r="50" spans="1:17" ht="37" customHeight="1" x14ac:dyDescent="0.2">
      <c r="A50" s="12"/>
      <c r="B50" s="29" t="s">
        <v>8</v>
      </c>
      <c r="C50" s="79" t="s">
        <v>32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30"/>
    </row>
    <row r="51" spans="1:17" x14ac:dyDescent="0.2">
      <c r="A51" s="12"/>
      <c r="B51" s="264" t="s">
        <v>16</v>
      </c>
      <c r="C51" s="265"/>
      <c r="D51" s="69"/>
      <c r="E51" s="66">
        <f>COUNTIF(D50,"*")</f>
        <v>0</v>
      </c>
      <c r="F51" s="69"/>
      <c r="G51" s="66">
        <f>COUNTIF(F50,"*")</f>
        <v>0</v>
      </c>
      <c r="H51" s="69"/>
      <c r="I51" s="66">
        <f>COUNTIF(H50,"*")</f>
        <v>0</v>
      </c>
      <c r="J51" s="69"/>
      <c r="K51" s="66">
        <f>COUNTIF(J50,"*")</f>
        <v>0</v>
      </c>
      <c r="L51" s="69"/>
      <c r="M51" s="66">
        <f>COUNTIF(L50,"*")</f>
        <v>0</v>
      </c>
      <c r="N51" s="69"/>
      <c r="O51" s="66">
        <f>COUNTIF(N50,"*")</f>
        <v>0</v>
      </c>
      <c r="P51" s="69"/>
      <c r="Q51" s="42">
        <f>COUNTIF(P50,"*")</f>
        <v>0</v>
      </c>
    </row>
    <row r="52" spans="1:17" ht="38" customHeight="1" x14ac:dyDescent="0.2">
      <c r="A52" s="12"/>
      <c r="B52" s="19" t="s">
        <v>8</v>
      </c>
      <c r="C52" s="78" t="s">
        <v>15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30"/>
    </row>
    <row r="53" spans="1:17" x14ac:dyDescent="0.2">
      <c r="A53" s="12"/>
      <c r="B53" s="264" t="s">
        <v>16</v>
      </c>
      <c r="C53" s="268"/>
      <c r="D53" s="69"/>
      <c r="E53" s="66">
        <f>COUNTIF(D52,"*")</f>
        <v>0</v>
      </c>
      <c r="F53" s="69" t="s">
        <v>6</v>
      </c>
      <c r="G53" s="66">
        <f>COUNTIF(F52,"*")</f>
        <v>0</v>
      </c>
      <c r="H53" s="69"/>
      <c r="I53" s="66">
        <f>COUNTIF(H52,"*")</f>
        <v>0</v>
      </c>
      <c r="J53" s="69"/>
      <c r="K53" s="66">
        <f>COUNTIF(J52,"*")</f>
        <v>0</v>
      </c>
      <c r="L53" s="69"/>
      <c r="M53" s="66">
        <f>COUNTIF(L52,"*")</f>
        <v>0</v>
      </c>
      <c r="N53" s="69"/>
      <c r="O53" s="66">
        <f>COUNTIF(N52,"*")</f>
        <v>0</v>
      </c>
      <c r="P53" s="69"/>
      <c r="Q53" s="42">
        <f>COUNTIF(P52,"*")</f>
        <v>0</v>
      </c>
    </row>
    <row r="54" spans="1:17" ht="7" customHeight="1" x14ac:dyDescent="0.2">
      <c r="A54" s="12"/>
      <c r="B54" s="13"/>
      <c r="C54" s="13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2"/>
      <c r="Q54" s="31"/>
    </row>
  </sheetData>
  <mergeCells count="17">
    <mergeCell ref="B38:C38"/>
    <mergeCell ref="B5:C5"/>
    <mergeCell ref="B10:C10"/>
    <mergeCell ref="B11:C11"/>
    <mergeCell ref="B15:C15"/>
    <mergeCell ref="B16:C16"/>
    <mergeCell ref="B21:C21"/>
    <mergeCell ref="B24:C24"/>
    <mergeCell ref="B25:C25"/>
    <mergeCell ref="B29:C29"/>
    <mergeCell ref="B30:C30"/>
    <mergeCell ref="B35:C35"/>
    <mergeCell ref="B39:C39"/>
    <mergeCell ref="B43:C43"/>
    <mergeCell ref="B48:C48"/>
    <mergeCell ref="B51:C51"/>
    <mergeCell ref="B53:C53"/>
  </mergeCells>
  <conditionalFormatting sqref="D13:P13">
    <cfRule type="cellIs" dxfId="56" priority="27" operator="greaterThan">
      <formula>$D$5</formula>
    </cfRule>
  </conditionalFormatting>
  <conditionalFormatting sqref="D18:P18">
    <cfRule type="cellIs" dxfId="55" priority="26" operator="greaterThan">
      <formula>$D$5</formula>
    </cfRule>
  </conditionalFormatting>
  <conditionalFormatting sqref="D27:P27">
    <cfRule type="cellIs" dxfId="54" priority="25" operator="greaterThan">
      <formula>$F$5</formula>
    </cfRule>
  </conditionalFormatting>
  <conditionalFormatting sqref="D32:P32">
    <cfRule type="cellIs" dxfId="53" priority="24" operator="greaterThan">
      <formula>$F$5</formula>
    </cfRule>
  </conditionalFormatting>
  <conditionalFormatting sqref="D45:P45">
    <cfRule type="cellIs" dxfId="52" priority="23" operator="greaterThan">
      <formula>$H$5</formula>
    </cfRule>
  </conditionalFormatting>
  <conditionalFormatting sqref="B9:P53">
    <cfRule type="beginsWith" dxfId="51" priority="16" operator="beginsWith" text="Recipe">
      <formula>LEFT(B9,LEN("Recipe"))="Recipe"</formula>
    </cfRule>
    <cfRule type="beginsWith" dxfId="50" priority="17" operator="beginsWith" text="Link">
      <formula>LEFT(B9,LEN("Link"))="Link"</formula>
    </cfRule>
    <cfRule type="beginsWith" dxfId="49" priority="18" operator="beginsWith" text="Industry">
      <formula>LEFT(B9,LEN("Industry"))="Industry"</formula>
    </cfRule>
    <cfRule type="beginsWith" dxfId="48" priority="19" operator="beginsWith" text="Conversation">
      <formula>LEFT(B9,LEN("Conversation"))="Conversation"</formula>
    </cfRule>
    <cfRule type="beginsWith" dxfId="47" priority="20" operator="beginsWith" text="Event">
      <formula>LEFT(B9,LEN("Event"))="Event"</formula>
    </cfRule>
    <cfRule type="beginsWith" dxfId="46" priority="21" operator="beginsWith" text="News">
      <formula>LEFT(B9,LEN("News"))="News"</formula>
    </cfRule>
    <cfRule type="beginsWith" dxfId="45" priority="22" operator="beginsWith" text="Behind">
      <formula>LEFT(B9,LEN("Behind"))="Behind"</formula>
    </cfRule>
  </conditionalFormatting>
  <conditionalFormatting sqref="B8:C8">
    <cfRule type="expression" dxfId="44" priority="15" stopIfTrue="1">
      <formula>NOT(ISERROR(SEARCH("Behind",B8)))</formula>
    </cfRule>
  </conditionalFormatting>
  <conditionalFormatting sqref="B8:C8">
    <cfRule type="beginsWith" dxfId="43" priority="8" operator="beginsWith" text="Recipe">
      <formula>LEFT(B8,LEN("Recipe"))="Recipe"</formula>
    </cfRule>
    <cfRule type="beginsWith" dxfId="42" priority="9" operator="beginsWith" text="Link">
      <formula>LEFT(B8,LEN("Link"))="Link"</formula>
    </cfRule>
    <cfRule type="beginsWith" dxfId="41" priority="10" operator="beginsWith" text="Industry Tips">
      <formula>LEFT(B8,LEN("Industry Tips"))="Industry Tips"</formula>
    </cfRule>
    <cfRule type="beginsWith" dxfId="40" priority="11" operator="beginsWith" text="Conversation">
      <formula>LEFT(B8,LEN("Conversation"))="Conversation"</formula>
    </cfRule>
    <cfRule type="beginsWith" dxfId="39" priority="12" operator="beginsWith" text="Event">
      <formula>LEFT(B8,LEN("Event"))="Event"</formula>
    </cfRule>
    <cfRule type="beginsWith" dxfId="38" priority="13" operator="beginsWith" text="News">
      <formula>LEFT(B8,LEN("News"))="News"</formula>
    </cfRule>
    <cfRule type="beginsWith" dxfId="37" priority="14" operator="beginsWith" text="Behind the scenes">
      <formula>LEFT(B8,LEN("Behind the scenes"))="Behind the scenes"</formula>
    </cfRule>
  </conditionalFormatting>
  <dataValidations count="1">
    <dataValidation type="list" allowBlank="1" showInputMessage="1" showErrorMessage="1" sqref="J24 N51 N35:N36 H43 J46 N21:N22 N33 N19 F29 F24 J51 J35:J36 P15 F46 J21:J22 J33 J19 P29 P24 P10 F51 F35:F36 P43 P46 F21:F22 F33 F19 N29 H24 H29 N24 L29 P19 P33 P21:P22 D43 F43 P35:P36 P51 L10 J43 D21 L15 D35 H41 H46 D48 D51 D53 H51 H35:H36 N43 L46 H21:H22 H33 H19 D29 D10 N10 L51 L35:L36 J15 D38 L21:L22 L33 L19 D24 N46 P38 L41 F41 J41 N41 P41 N48:N49 H53:H54 P53:P54 F53:F54 J53:J54 L53:L54 N53:N54 L48:L49 H48:H49 P48:P49 F48:F49 J48:J49 N38 J38 F38 L38 H38 J29 L43 H15 F15 D15 N15 L24 F10 H10 J10" xr:uid="{DE855E74-773C-BD43-9BD9-6E40184447D8}">
      <formula1>"Behind the Scenes, News, Event, Conversation Starter, Industry Tips, Link, Recipe, Other,  ."</formula1>
    </dataValidation>
  </dataValidations>
  <hyperlinks>
    <hyperlink ref="P2" r:id="rId1" xr:uid="{BBCEE801-FF79-464E-B611-010868C7ED6B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7"/>
  <sheetViews>
    <sheetView workbookViewId="0">
      <pane ySplit="8" topLeftCell="A9" activePane="bottomLeft" state="frozen"/>
      <selection pane="bottomLeft"/>
    </sheetView>
  </sheetViews>
  <sheetFormatPr baseColWidth="10" defaultRowHeight="16" x14ac:dyDescent="0.2"/>
  <cols>
    <col min="1" max="1" width="4.1640625" customWidth="1"/>
    <col min="2" max="2" width="8.5" style="78" customWidth="1"/>
    <col min="3" max="3" width="17.33203125" customWidth="1"/>
    <col min="4" max="4" width="24" customWidth="1"/>
    <col min="5" max="5" width="3.33203125" hidden="1" customWidth="1"/>
    <col min="6" max="6" width="23" customWidth="1"/>
    <col min="7" max="7" width="3.33203125" hidden="1" customWidth="1"/>
    <col min="8" max="8" width="24" customWidth="1"/>
    <col min="9" max="9" width="3.33203125" hidden="1" customWidth="1"/>
    <col min="10" max="10" width="24" customWidth="1"/>
    <col min="11" max="11" width="3.33203125" hidden="1" customWidth="1"/>
    <col min="12" max="12" width="24" customWidth="1"/>
    <col min="13" max="13" width="3.33203125" hidden="1" customWidth="1"/>
    <col min="14" max="14" width="24" customWidth="1"/>
    <col min="15" max="15" width="3.33203125" hidden="1" customWidth="1"/>
    <col min="16" max="16" width="24" customWidth="1"/>
    <col min="17" max="17" width="3.33203125" hidden="1" customWidth="1"/>
  </cols>
  <sheetData>
    <row r="1" spans="1:17" ht="28" customHeight="1" x14ac:dyDescent="0.3">
      <c r="A1" s="10" t="s">
        <v>6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34" t="s">
        <v>20</v>
      </c>
      <c r="Q1" s="10"/>
    </row>
    <row r="2" spans="1:17" ht="29" customHeight="1" x14ac:dyDescent="0.45">
      <c r="A2" s="10"/>
      <c r="B2" s="10"/>
      <c r="C2" s="11"/>
      <c r="D2" s="128" t="s">
        <v>6</v>
      </c>
      <c r="E2" s="110"/>
      <c r="F2" s="110" t="s">
        <v>38</v>
      </c>
      <c r="G2" s="10"/>
      <c r="H2" s="10"/>
      <c r="I2" s="10"/>
      <c r="J2" s="10"/>
      <c r="K2" s="10"/>
      <c r="L2" s="10"/>
      <c r="M2" s="10"/>
      <c r="N2" s="10" t="s">
        <v>6</v>
      </c>
      <c r="O2" s="10"/>
      <c r="P2" s="142" t="s">
        <v>39</v>
      </c>
      <c r="Q2" s="10"/>
    </row>
    <row r="3" spans="1:17" ht="18" customHeight="1" x14ac:dyDescent="0.25">
      <c r="A3" s="10"/>
      <c r="B3" s="10"/>
      <c r="C3" s="11"/>
      <c r="D3" s="11"/>
      <c r="E3" s="11"/>
      <c r="F3" s="10"/>
      <c r="G3" s="11"/>
      <c r="H3" s="10"/>
      <c r="I3" s="11"/>
      <c r="J3" s="10"/>
      <c r="K3" s="11"/>
      <c r="L3" s="10"/>
      <c r="M3" s="11"/>
      <c r="N3" s="10"/>
      <c r="O3" s="11"/>
      <c r="P3" s="10"/>
      <c r="Q3" s="11"/>
    </row>
    <row r="4" spans="1:17" ht="22" customHeight="1" x14ac:dyDescent="0.2">
      <c r="A4" s="10"/>
      <c r="B4" s="81" t="s">
        <v>22</v>
      </c>
      <c r="C4" s="6" t="s">
        <v>11</v>
      </c>
      <c r="D4" s="5" t="s">
        <v>9</v>
      </c>
      <c r="E4" s="54"/>
      <c r="F4" s="7" t="s">
        <v>10</v>
      </c>
      <c r="G4" s="54"/>
      <c r="H4" s="8" t="s">
        <v>12</v>
      </c>
      <c r="I4" s="54"/>
      <c r="J4" s="9" t="s">
        <v>13</v>
      </c>
      <c r="K4" s="54"/>
      <c r="L4" s="15" t="s">
        <v>17</v>
      </c>
      <c r="M4" s="54"/>
      <c r="N4" s="38" t="s">
        <v>21</v>
      </c>
      <c r="O4" s="54"/>
      <c r="P4" s="109" t="s">
        <v>14</v>
      </c>
      <c r="Q4" s="54"/>
    </row>
    <row r="5" spans="1:17" ht="22" customHeight="1" x14ac:dyDescent="0.25">
      <c r="A5" s="10"/>
      <c r="B5" s="260" t="s">
        <v>19</v>
      </c>
      <c r="C5" s="260"/>
      <c r="D5" s="26">
        <v>60</v>
      </c>
      <c r="E5" s="26"/>
      <c r="F5" s="26">
        <v>100</v>
      </c>
      <c r="G5" s="26"/>
      <c r="H5" s="26">
        <v>25</v>
      </c>
      <c r="I5" s="26"/>
      <c r="J5" s="24"/>
      <c r="K5" s="26"/>
      <c r="L5" s="24"/>
      <c r="M5" s="26"/>
      <c r="N5" s="25"/>
      <c r="O5" s="26"/>
      <c r="P5" s="135" t="s">
        <v>6</v>
      </c>
      <c r="Q5" s="26"/>
    </row>
    <row r="6" spans="1:17" ht="7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7" s="1" customFormat="1" ht="24" x14ac:dyDescent="0.3">
      <c r="A7" s="10"/>
      <c r="B7" s="139" t="s">
        <v>46</v>
      </c>
      <c r="C7" s="4"/>
      <c r="D7" s="4"/>
      <c r="E7" s="40">
        <f>SUM(E10:E54)</f>
        <v>0</v>
      </c>
      <c r="F7" s="2"/>
      <c r="G7" s="40">
        <f>SUM(G10:G54)</f>
        <v>0</v>
      </c>
      <c r="H7" s="2"/>
      <c r="I7" s="40">
        <f>SUM(I10:I54)</f>
        <v>0</v>
      </c>
      <c r="J7" s="2"/>
      <c r="K7" s="40">
        <f>SUM(K10:K54)</f>
        <v>0</v>
      </c>
      <c r="L7" s="2"/>
      <c r="M7" s="40">
        <f>SUM(M10:M54)</f>
        <v>0</v>
      </c>
      <c r="N7" s="2"/>
      <c r="O7" s="40">
        <f>SUM(O10:O54)</f>
        <v>0</v>
      </c>
      <c r="P7" s="85" t="s">
        <v>6</v>
      </c>
      <c r="Q7" s="40">
        <f>SUM(Q10:Q54)</f>
        <v>0</v>
      </c>
    </row>
    <row r="8" spans="1:17" ht="21" x14ac:dyDescent="0.25">
      <c r="A8" s="10"/>
      <c r="B8" s="89"/>
      <c r="C8" s="22"/>
      <c r="D8" s="138" t="s">
        <v>5</v>
      </c>
      <c r="E8" s="138" t="s">
        <v>5</v>
      </c>
      <c r="F8" s="138" t="s">
        <v>0</v>
      </c>
      <c r="H8" s="132" t="s">
        <v>1</v>
      </c>
      <c r="I8" s="130"/>
      <c r="J8" s="131" t="s">
        <v>2</v>
      </c>
      <c r="K8" s="130"/>
      <c r="L8" s="132" t="s">
        <v>44</v>
      </c>
      <c r="M8" s="130"/>
      <c r="N8" s="131" t="s">
        <v>3</v>
      </c>
      <c r="O8" s="130"/>
      <c r="P8" s="131" t="s">
        <v>4</v>
      </c>
      <c r="Q8" s="23"/>
    </row>
    <row r="9" spans="1:17" ht="86" customHeight="1" x14ac:dyDescent="0.2">
      <c r="A9" s="10"/>
      <c r="B9" s="20" t="s">
        <v>6</v>
      </c>
      <c r="C9" s="78" t="s">
        <v>27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30"/>
    </row>
    <row r="10" spans="1:17" ht="15" customHeight="1" x14ac:dyDescent="0.2">
      <c r="A10" s="10"/>
      <c r="B10" s="261" t="s">
        <v>16</v>
      </c>
      <c r="C10" s="262"/>
      <c r="D10" s="67"/>
      <c r="E10" s="102">
        <f>COUNTIF(D9,"*")</f>
        <v>0</v>
      </c>
      <c r="F10" s="67"/>
      <c r="G10" s="102">
        <f>COUNTIF(F9,"*")</f>
        <v>0</v>
      </c>
      <c r="H10" s="67"/>
      <c r="I10" s="102">
        <f>COUNTIF(H9,"*")</f>
        <v>0</v>
      </c>
      <c r="J10" s="67"/>
      <c r="K10" s="102">
        <f>COUNTIF(J9,"*")</f>
        <v>0</v>
      </c>
      <c r="L10" s="67"/>
      <c r="M10" s="102">
        <f>COUNTIF(L9,"*")</f>
        <v>0</v>
      </c>
      <c r="N10" s="67"/>
      <c r="O10" s="102">
        <f>COUNTIF(N9,"*")</f>
        <v>0</v>
      </c>
      <c r="P10" s="103"/>
      <c r="Q10" s="42">
        <f>COUNTIF(P9,"*")</f>
        <v>0</v>
      </c>
    </row>
    <row r="11" spans="1:17" x14ac:dyDescent="0.2">
      <c r="A11" s="10"/>
      <c r="B11" s="261" t="s">
        <v>35</v>
      </c>
      <c r="C11" s="262"/>
      <c r="D11" s="67"/>
      <c r="E11" s="67"/>
      <c r="F11" s="67"/>
      <c r="G11" s="67"/>
      <c r="H11" s="67"/>
      <c r="I11" s="67"/>
      <c r="J11" s="67"/>
      <c r="K11" s="67"/>
      <c r="L11" s="67" t="s">
        <v>6</v>
      </c>
      <c r="M11" s="67"/>
      <c r="N11" s="67"/>
      <c r="O11" s="67"/>
      <c r="P11" s="67"/>
      <c r="Q11" s="62"/>
    </row>
    <row r="12" spans="1:17" x14ac:dyDescent="0.2">
      <c r="A12" s="10"/>
      <c r="B12" s="82"/>
      <c r="C12" s="75" t="s">
        <v>24</v>
      </c>
      <c r="D12" s="96"/>
      <c r="E12" s="67"/>
      <c r="F12" s="67" t="s">
        <v>6</v>
      </c>
      <c r="G12" s="67"/>
      <c r="H12" s="67" t="s">
        <v>6</v>
      </c>
      <c r="I12" s="67"/>
      <c r="J12" s="67" t="s">
        <v>6</v>
      </c>
      <c r="K12" s="67"/>
      <c r="L12" s="67"/>
      <c r="M12" s="67"/>
      <c r="N12" s="67"/>
      <c r="O12" s="67"/>
      <c r="P12" s="67"/>
      <c r="Q12" s="62"/>
    </row>
    <row r="13" spans="1:17" x14ac:dyDescent="0.2">
      <c r="A13" s="10"/>
      <c r="B13" s="35"/>
      <c r="C13" s="77" t="s">
        <v>18</v>
      </c>
      <c r="D13" s="34">
        <f>LEN(D9)</f>
        <v>0</v>
      </c>
      <c r="E13" s="34"/>
      <c r="F13" s="34">
        <f t="shared" ref="F13:P13" si="0">LEN(F9)</f>
        <v>0</v>
      </c>
      <c r="G13" s="34"/>
      <c r="H13" s="34">
        <f t="shared" si="0"/>
        <v>0</v>
      </c>
      <c r="I13" s="34"/>
      <c r="J13" s="34">
        <f t="shared" si="0"/>
        <v>0</v>
      </c>
      <c r="K13" s="34"/>
      <c r="L13" s="34">
        <f t="shared" si="0"/>
        <v>0</v>
      </c>
      <c r="M13" s="34"/>
      <c r="N13" s="34">
        <f t="shared" si="0"/>
        <v>0</v>
      </c>
      <c r="O13" s="34"/>
      <c r="P13" s="34">
        <f t="shared" si="0"/>
        <v>0</v>
      </c>
      <c r="Q13" s="34"/>
    </row>
    <row r="14" spans="1:17" ht="91" customHeight="1" x14ac:dyDescent="0.2">
      <c r="A14" s="10"/>
      <c r="B14" s="20"/>
      <c r="C14" s="78" t="s">
        <v>28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33"/>
    </row>
    <row r="15" spans="1:17" ht="15" customHeight="1" x14ac:dyDescent="0.2">
      <c r="A15" s="10"/>
      <c r="B15" s="261" t="s">
        <v>16</v>
      </c>
      <c r="C15" s="262"/>
      <c r="D15" s="67" t="s">
        <v>6</v>
      </c>
      <c r="E15" s="102">
        <f>COUNTIF(D14,"*")</f>
        <v>0</v>
      </c>
      <c r="F15" s="67"/>
      <c r="G15" s="102">
        <f>COUNTIF(F14,"*")</f>
        <v>0</v>
      </c>
      <c r="H15" s="67"/>
      <c r="I15" s="102">
        <f>COUNTIF(H14,"*")</f>
        <v>0</v>
      </c>
      <c r="J15" s="67"/>
      <c r="K15" s="102">
        <f>COUNTIF(J14,"*")</f>
        <v>0</v>
      </c>
      <c r="L15" s="67"/>
      <c r="M15" s="102">
        <f>COUNTIF(L14,"*")</f>
        <v>0</v>
      </c>
      <c r="N15" s="67"/>
      <c r="O15" s="102">
        <f>COUNTIF(N14,"*")</f>
        <v>0</v>
      </c>
      <c r="P15" s="67"/>
      <c r="Q15" s="42">
        <f>COUNTIF(P14,"*")</f>
        <v>0</v>
      </c>
    </row>
    <row r="16" spans="1:17" s="98" customFormat="1" x14ac:dyDescent="0.2">
      <c r="A16" s="10"/>
      <c r="B16" s="266" t="s">
        <v>35</v>
      </c>
      <c r="C16" s="267"/>
      <c r="D16" s="96"/>
      <c r="E16" s="96"/>
      <c r="F16" s="67"/>
      <c r="G16" s="96"/>
      <c r="H16" s="67"/>
      <c r="I16" s="96"/>
      <c r="J16" s="67"/>
      <c r="K16" s="96"/>
      <c r="L16" s="96" t="s">
        <v>6</v>
      </c>
      <c r="M16" s="96"/>
      <c r="N16" s="96"/>
      <c r="O16" s="96"/>
      <c r="P16" s="96"/>
      <c r="Q16" s="97"/>
    </row>
    <row r="17" spans="1:17" x14ac:dyDescent="0.2">
      <c r="A17" s="10"/>
      <c r="B17" s="82"/>
      <c r="C17" s="75" t="s">
        <v>24</v>
      </c>
      <c r="D17" s="67"/>
      <c r="E17" s="67"/>
      <c r="F17" s="67"/>
      <c r="G17" s="67"/>
      <c r="H17" s="96"/>
      <c r="I17" s="67"/>
      <c r="J17" s="96"/>
      <c r="K17" s="67"/>
      <c r="L17" s="67"/>
      <c r="M17" s="67"/>
      <c r="N17" s="67" t="s">
        <v>6</v>
      </c>
      <c r="O17" s="67"/>
      <c r="P17" s="67"/>
      <c r="Q17" s="62"/>
    </row>
    <row r="18" spans="1:17" x14ac:dyDescent="0.2">
      <c r="A18" s="10"/>
      <c r="B18" s="35"/>
      <c r="C18" s="77" t="s">
        <v>18</v>
      </c>
      <c r="D18" s="34">
        <f t="shared" ref="D18:P18" si="1">LEN(D14)</f>
        <v>0</v>
      </c>
      <c r="E18" s="34"/>
      <c r="F18" s="34">
        <f t="shared" si="1"/>
        <v>0</v>
      </c>
      <c r="G18" s="34"/>
      <c r="H18" s="34">
        <f t="shared" si="1"/>
        <v>0</v>
      </c>
      <c r="I18" s="34"/>
      <c r="J18" s="34">
        <f>LEN(J14)</f>
        <v>0</v>
      </c>
      <c r="K18" s="34"/>
      <c r="L18" s="34">
        <f t="shared" si="1"/>
        <v>0</v>
      </c>
      <c r="M18" s="34"/>
      <c r="N18" s="34">
        <f t="shared" si="1"/>
        <v>0</v>
      </c>
      <c r="O18" s="34"/>
      <c r="P18" s="34">
        <f t="shared" si="1"/>
        <v>0</v>
      </c>
      <c r="Q18" s="34"/>
    </row>
    <row r="19" spans="1:17" ht="7" customHeight="1" x14ac:dyDescent="0.2">
      <c r="A19" s="10"/>
      <c r="B19" s="13"/>
      <c r="C19" s="13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1"/>
    </row>
    <row r="20" spans="1:17" ht="38" customHeight="1" x14ac:dyDescent="0.2">
      <c r="A20" s="10"/>
      <c r="B20" s="27"/>
      <c r="C20" s="79" t="s">
        <v>33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30"/>
    </row>
    <row r="21" spans="1:17" ht="15" customHeight="1" x14ac:dyDescent="0.2">
      <c r="A21" s="10"/>
      <c r="B21" s="264" t="s">
        <v>16</v>
      </c>
      <c r="C21" s="265"/>
      <c r="D21" s="69"/>
      <c r="E21" s="66">
        <f>COUNTIF(D20,"*")</f>
        <v>0</v>
      </c>
      <c r="F21" s="69"/>
      <c r="G21" s="66">
        <f>COUNTIF(F20,"*")</f>
        <v>0</v>
      </c>
      <c r="H21" s="69"/>
      <c r="I21" s="66">
        <f>COUNTIF(H20,"*")</f>
        <v>0</v>
      </c>
      <c r="J21" s="69" t="s">
        <v>6</v>
      </c>
      <c r="K21" s="66">
        <f>COUNTIF(J20,"*")</f>
        <v>0</v>
      </c>
      <c r="L21" s="69"/>
      <c r="M21" s="66">
        <f>COUNTIF(L20,"*")</f>
        <v>0</v>
      </c>
      <c r="N21" s="69"/>
      <c r="O21" s="66">
        <f>COUNTIF(N20,"*")</f>
        <v>0</v>
      </c>
      <c r="P21" s="69"/>
      <c r="Q21" s="42">
        <f>COUNTIF(P20,"*")</f>
        <v>0</v>
      </c>
    </row>
    <row r="22" spans="1:17" ht="7" customHeight="1" x14ac:dyDescent="0.2">
      <c r="A22" s="10"/>
      <c r="B22" s="13"/>
      <c r="C22" s="13"/>
      <c r="D22" s="72"/>
      <c r="E22" s="72"/>
      <c r="F22" s="72"/>
      <c r="G22" s="72"/>
      <c r="H22" s="72"/>
      <c r="I22" s="72"/>
      <c r="J22" s="31"/>
      <c r="K22" s="72"/>
      <c r="L22" s="72"/>
      <c r="M22" s="72"/>
      <c r="N22" s="72"/>
      <c r="O22" s="72"/>
      <c r="P22" s="73"/>
      <c r="Q22" s="31"/>
    </row>
    <row r="23" spans="1:17" ht="64" customHeight="1" x14ac:dyDescent="0.2">
      <c r="A23" s="10"/>
      <c r="B23" s="27"/>
      <c r="C23" s="79" t="s">
        <v>26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30"/>
    </row>
    <row r="24" spans="1:17" ht="15" customHeight="1" x14ac:dyDescent="0.2">
      <c r="A24" s="10"/>
      <c r="B24" s="261" t="s">
        <v>16</v>
      </c>
      <c r="C24" s="262"/>
      <c r="D24" s="67"/>
      <c r="E24" s="102">
        <f>COUNTIF(D23,"*")</f>
        <v>0</v>
      </c>
      <c r="F24" s="67"/>
      <c r="G24" s="102">
        <f>COUNTIF(F23,"*")</f>
        <v>0</v>
      </c>
      <c r="H24" s="67"/>
      <c r="I24" s="102">
        <f>COUNTIF(H23,"*")</f>
        <v>0</v>
      </c>
      <c r="J24" s="67"/>
      <c r="K24" s="102">
        <f>COUNTIF(J23,"*")</f>
        <v>0</v>
      </c>
      <c r="L24" s="67"/>
      <c r="M24" s="102">
        <f>COUNTIF(L23,"*")</f>
        <v>0</v>
      </c>
      <c r="N24" s="67"/>
      <c r="O24" s="102">
        <f>COUNTIF(N23,"*")</f>
        <v>0</v>
      </c>
      <c r="P24" s="67"/>
      <c r="Q24" s="42">
        <f>COUNTIF(P23,"*")</f>
        <v>0</v>
      </c>
    </row>
    <row r="25" spans="1:17" s="98" customFormat="1" x14ac:dyDescent="0.2">
      <c r="A25" s="10"/>
      <c r="B25" s="266" t="s">
        <v>35</v>
      </c>
      <c r="C25" s="267"/>
      <c r="D25" s="96"/>
      <c r="E25" s="96"/>
      <c r="F25" s="96"/>
      <c r="G25" s="96"/>
      <c r="H25" s="96"/>
      <c r="I25" s="96"/>
      <c r="J25" s="96"/>
      <c r="K25" s="96"/>
      <c r="L25" s="96" t="s">
        <v>6</v>
      </c>
      <c r="M25" s="96"/>
      <c r="N25" s="96"/>
      <c r="O25" s="96"/>
      <c r="P25" s="96"/>
      <c r="Q25" s="97"/>
    </row>
    <row r="26" spans="1:17" x14ac:dyDescent="0.2">
      <c r="A26" s="10"/>
      <c r="B26" s="82"/>
      <c r="C26" s="75" t="s">
        <v>24</v>
      </c>
      <c r="D26" s="67"/>
      <c r="E26" s="67"/>
      <c r="F26" s="67"/>
      <c r="G26" s="67"/>
      <c r="H26" s="67" t="s">
        <v>6</v>
      </c>
      <c r="I26" s="67"/>
      <c r="J26" s="96"/>
      <c r="K26" s="67"/>
      <c r="L26" s="67"/>
      <c r="M26" s="67"/>
      <c r="N26" s="67"/>
      <c r="O26" s="67"/>
      <c r="P26" s="67"/>
      <c r="Q26" s="62"/>
    </row>
    <row r="27" spans="1:17" x14ac:dyDescent="0.2">
      <c r="A27" s="10"/>
      <c r="B27" s="35"/>
      <c r="C27" s="76" t="s">
        <v>18</v>
      </c>
      <c r="D27" s="34">
        <f t="shared" ref="D27:P27" si="2">LEN(D23)</f>
        <v>0</v>
      </c>
      <c r="E27" s="34"/>
      <c r="F27" s="34">
        <f t="shared" si="2"/>
        <v>0</v>
      </c>
      <c r="G27" s="34"/>
      <c r="H27" s="34">
        <f t="shared" si="2"/>
        <v>0</v>
      </c>
      <c r="I27" s="34"/>
      <c r="J27" s="34">
        <f>LEN(J23)</f>
        <v>0</v>
      </c>
      <c r="K27" s="34"/>
      <c r="L27" s="34">
        <f t="shared" si="2"/>
        <v>0</v>
      </c>
      <c r="M27" s="34"/>
      <c r="N27" s="34">
        <f t="shared" si="2"/>
        <v>0</v>
      </c>
      <c r="O27" s="34"/>
      <c r="P27" s="34">
        <f t="shared" si="2"/>
        <v>0</v>
      </c>
      <c r="Q27" s="34"/>
    </row>
    <row r="28" spans="1:17" ht="58" customHeight="1" x14ac:dyDescent="0.2">
      <c r="A28" s="10"/>
      <c r="B28" s="20"/>
      <c r="C28" s="78" t="s">
        <v>25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33"/>
    </row>
    <row r="29" spans="1:17" ht="15" customHeight="1" x14ac:dyDescent="0.2">
      <c r="A29" s="10"/>
      <c r="B29" s="261" t="s">
        <v>16</v>
      </c>
      <c r="C29" s="263"/>
      <c r="D29" s="67"/>
      <c r="E29" s="102">
        <f>COUNTIF(D28,"*")</f>
        <v>0</v>
      </c>
      <c r="F29" s="67"/>
      <c r="G29" s="102">
        <f>COUNTIF(F28,"*")</f>
        <v>0</v>
      </c>
      <c r="H29" s="67"/>
      <c r="I29" s="102">
        <f>COUNTIF(H28,"*")</f>
        <v>0</v>
      </c>
      <c r="J29" s="67"/>
      <c r="K29" s="102">
        <f>COUNTIF(J28,"*")</f>
        <v>0</v>
      </c>
      <c r="L29" s="67"/>
      <c r="M29" s="102">
        <f>COUNTIF(L28,"*")</f>
        <v>0</v>
      </c>
      <c r="N29" s="67"/>
      <c r="O29" s="102">
        <f>COUNTIF(N28,"*")</f>
        <v>0</v>
      </c>
      <c r="P29" s="67"/>
      <c r="Q29" s="42">
        <f>COUNTIF(P28,"*")</f>
        <v>0</v>
      </c>
    </row>
    <row r="30" spans="1:17" s="98" customFormat="1" x14ac:dyDescent="0.2">
      <c r="A30" s="10"/>
      <c r="B30" s="266" t="s">
        <v>35</v>
      </c>
      <c r="C30" s="267"/>
      <c r="D30" s="96"/>
      <c r="E30" s="96"/>
      <c r="F30" s="96"/>
      <c r="G30" s="96"/>
      <c r="H30" s="96"/>
      <c r="I30" s="96"/>
      <c r="J30" s="96"/>
      <c r="K30" s="96"/>
      <c r="L30" s="96" t="s">
        <v>6</v>
      </c>
      <c r="M30" s="96"/>
      <c r="N30" s="96"/>
      <c r="O30" s="96"/>
      <c r="P30" s="96"/>
      <c r="Q30" s="97"/>
    </row>
    <row r="31" spans="1:17" x14ac:dyDescent="0.2">
      <c r="A31" s="10"/>
      <c r="B31" s="82"/>
      <c r="C31" s="75" t="s">
        <v>24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2"/>
    </row>
    <row r="32" spans="1:17" x14ac:dyDescent="0.2">
      <c r="A32" s="10"/>
      <c r="B32" s="35"/>
      <c r="C32" s="77" t="s">
        <v>18</v>
      </c>
      <c r="D32" s="34">
        <f t="shared" ref="D32:P32" si="3">LEN(D28)</f>
        <v>0</v>
      </c>
      <c r="E32" s="34"/>
      <c r="F32" s="34">
        <f t="shared" si="3"/>
        <v>0</v>
      </c>
      <c r="G32" s="34"/>
      <c r="H32" s="34">
        <f t="shared" si="3"/>
        <v>0</v>
      </c>
      <c r="I32" s="34"/>
      <c r="J32" s="34">
        <f t="shared" si="3"/>
        <v>0</v>
      </c>
      <c r="K32" s="34"/>
      <c r="L32" s="34">
        <f t="shared" si="3"/>
        <v>0</v>
      </c>
      <c r="M32" s="34"/>
      <c r="N32" s="34">
        <f t="shared" si="3"/>
        <v>0</v>
      </c>
      <c r="O32" s="34"/>
      <c r="P32" s="34">
        <f t="shared" si="3"/>
        <v>0</v>
      </c>
      <c r="Q32" s="34"/>
    </row>
    <row r="33" spans="1:17" ht="7" customHeight="1" x14ac:dyDescent="0.2">
      <c r="A33" s="10"/>
      <c r="B33" s="13"/>
      <c r="C33" s="13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1"/>
    </row>
    <row r="34" spans="1:17" ht="33" customHeight="1" x14ac:dyDescent="0.2">
      <c r="A34" s="10"/>
      <c r="B34" s="27"/>
      <c r="C34" s="80" t="s">
        <v>30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30"/>
    </row>
    <row r="35" spans="1:17" ht="15" customHeight="1" x14ac:dyDescent="0.2">
      <c r="A35" s="10"/>
      <c r="B35" s="264" t="s">
        <v>16</v>
      </c>
      <c r="C35" s="265"/>
      <c r="D35" s="104"/>
      <c r="E35" s="102">
        <f>COUNTIF(D34,"*")</f>
        <v>0</v>
      </c>
      <c r="F35" s="104"/>
      <c r="G35" s="102">
        <f>COUNTIF(F34,"*")</f>
        <v>0</v>
      </c>
      <c r="H35" s="104"/>
      <c r="I35" s="102">
        <f>COUNTIF(H34,"*")</f>
        <v>0</v>
      </c>
      <c r="J35" s="104"/>
      <c r="K35" s="102">
        <f>COUNTIF(J34,"*")</f>
        <v>0</v>
      </c>
      <c r="L35" s="104"/>
      <c r="M35" s="102">
        <f>COUNTIF(L34,"*")</f>
        <v>0</v>
      </c>
      <c r="N35" s="104"/>
      <c r="O35" s="102">
        <f>COUNTIF(N34,"*")</f>
        <v>0</v>
      </c>
      <c r="P35" s="104"/>
      <c r="Q35" s="42">
        <f>COUNTIF(P34,"*")</f>
        <v>0</v>
      </c>
    </row>
    <row r="36" spans="1:17" ht="7" customHeight="1" x14ac:dyDescent="0.2">
      <c r="A36" s="10"/>
      <c r="B36" s="13"/>
      <c r="C36" s="13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3"/>
      <c r="Q36" s="31"/>
    </row>
    <row r="37" spans="1:17" ht="70" customHeight="1" x14ac:dyDescent="0.2">
      <c r="A37" s="10"/>
      <c r="B37" s="27"/>
      <c r="C37" s="79" t="s">
        <v>33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30"/>
    </row>
    <row r="38" spans="1:17" ht="15" customHeight="1" x14ac:dyDescent="0.2">
      <c r="A38" s="10"/>
      <c r="B38" s="261" t="s">
        <v>16</v>
      </c>
      <c r="C38" s="262"/>
      <c r="D38" s="67"/>
      <c r="E38" s="102">
        <f>COUNTIF(D37,"*")</f>
        <v>0</v>
      </c>
      <c r="F38" s="67"/>
      <c r="G38" s="102">
        <f>COUNTIF(F37,"*")</f>
        <v>0</v>
      </c>
      <c r="H38" s="67"/>
      <c r="I38" s="102">
        <f>COUNTIF(H37,"*")</f>
        <v>0</v>
      </c>
      <c r="J38" s="67"/>
      <c r="K38" s="102">
        <f>COUNTIF(J37,"*")</f>
        <v>0</v>
      </c>
      <c r="L38" s="67"/>
      <c r="M38" s="102">
        <f>COUNTIF(L37,"*")</f>
        <v>0</v>
      </c>
      <c r="N38" s="67"/>
      <c r="O38" s="102">
        <f>COUNTIF(N37,"*")</f>
        <v>0</v>
      </c>
      <c r="P38" s="67"/>
      <c r="Q38" s="42">
        <f>COUNTIF(P37,"*")</f>
        <v>0</v>
      </c>
    </row>
    <row r="39" spans="1:17" x14ac:dyDescent="0.2">
      <c r="A39" s="10"/>
      <c r="B39" s="266" t="s">
        <v>35</v>
      </c>
      <c r="C39" s="2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92"/>
    </row>
    <row r="40" spans="1:17" s="98" customFormat="1" ht="19" customHeight="1" x14ac:dyDescent="0.2">
      <c r="A40" s="10"/>
      <c r="B40" s="94"/>
      <c r="C40" s="95" t="s">
        <v>34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ht="7" customHeight="1" x14ac:dyDescent="0.2">
      <c r="A41" s="10"/>
      <c r="B41" s="13"/>
      <c r="C41" s="13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3"/>
      <c r="Q41" s="31"/>
    </row>
    <row r="42" spans="1:17" ht="36" customHeight="1" x14ac:dyDescent="0.2">
      <c r="A42" s="10"/>
      <c r="B42" s="27"/>
      <c r="C42" s="79" t="s">
        <v>29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30"/>
    </row>
    <row r="43" spans="1:17" ht="15" customHeight="1" x14ac:dyDescent="0.2">
      <c r="A43" s="10"/>
      <c r="B43" s="261" t="s">
        <v>16</v>
      </c>
      <c r="C43" s="262"/>
      <c r="D43" s="67"/>
      <c r="E43" s="102">
        <f>COUNTIF(D42,"*")</f>
        <v>0</v>
      </c>
      <c r="F43" s="67"/>
      <c r="G43" s="102">
        <f>COUNTIF(F42,"*")</f>
        <v>0</v>
      </c>
      <c r="H43" s="67"/>
      <c r="I43" s="102">
        <f>COUNTIF(H42,"*")</f>
        <v>0</v>
      </c>
      <c r="J43" s="67"/>
      <c r="K43" s="102">
        <f>COUNTIF(J42,"*")</f>
        <v>0</v>
      </c>
      <c r="L43" s="67"/>
      <c r="M43" s="102">
        <f>COUNTIF(L42,"*")</f>
        <v>0</v>
      </c>
      <c r="N43" s="67"/>
      <c r="O43" s="102">
        <f>COUNTIF(N42,"*")</f>
        <v>0</v>
      </c>
      <c r="P43" s="67"/>
      <c r="Q43" s="42">
        <f>COUNTIF(P42,"*")</f>
        <v>0</v>
      </c>
    </row>
    <row r="44" spans="1:17" x14ac:dyDescent="0.2">
      <c r="A44" s="10"/>
      <c r="B44" s="87"/>
      <c r="C44" s="88" t="s">
        <v>24</v>
      </c>
      <c r="D44" s="67"/>
      <c r="E44" s="67"/>
      <c r="F44" s="67"/>
      <c r="G44" s="67"/>
      <c r="H44" s="67"/>
      <c r="I44" s="67"/>
      <c r="J44" s="67" t="s">
        <v>6</v>
      </c>
      <c r="K44" s="67"/>
      <c r="L44" s="67"/>
      <c r="M44" s="67"/>
      <c r="N44" s="67"/>
      <c r="O44" s="67"/>
      <c r="P44" s="67"/>
      <c r="Q44" s="62"/>
    </row>
    <row r="45" spans="1:17" x14ac:dyDescent="0.2">
      <c r="A45" s="10"/>
      <c r="B45" s="35"/>
      <c r="C45" s="86" t="s">
        <v>18</v>
      </c>
      <c r="D45" s="34">
        <f>LEN(D42)</f>
        <v>0</v>
      </c>
      <c r="E45" s="34">
        <f t="shared" ref="E45:P45" si="4">LEN(E42)</f>
        <v>0</v>
      </c>
      <c r="F45" s="34">
        <f t="shared" si="4"/>
        <v>0</v>
      </c>
      <c r="G45" s="34">
        <f t="shared" si="4"/>
        <v>0</v>
      </c>
      <c r="H45" s="34">
        <f t="shared" si="4"/>
        <v>0</v>
      </c>
      <c r="I45" s="34">
        <f t="shared" si="4"/>
        <v>0</v>
      </c>
      <c r="J45" s="34">
        <f t="shared" si="4"/>
        <v>0</v>
      </c>
      <c r="K45" s="34">
        <f t="shared" si="4"/>
        <v>0</v>
      </c>
      <c r="L45" s="34">
        <f t="shared" si="4"/>
        <v>0</v>
      </c>
      <c r="M45" s="34">
        <f t="shared" si="4"/>
        <v>0</v>
      </c>
      <c r="N45" s="34">
        <f t="shared" si="4"/>
        <v>0</v>
      </c>
      <c r="O45" s="34">
        <f t="shared" si="4"/>
        <v>0</v>
      </c>
      <c r="P45" s="34">
        <f t="shared" si="4"/>
        <v>0</v>
      </c>
      <c r="Q45" s="34"/>
    </row>
    <row r="46" spans="1:17" ht="7" customHeight="1" x14ac:dyDescent="0.2">
      <c r="A46" s="10"/>
      <c r="B46" s="13"/>
      <c r="C46" s="13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3"/>
      <c r="Q46" s="31"/>
    </row>
    <row r="47" spans="1:17" ht="38" x14ac:dyDescent="0.2">
      <c r="A47" s="10"/>
      <c r="B47" s="28" t="s">
        <v>7</v>
      </c>
      <c r="C47" s="80" t="s">
        <v>31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30"/>
    </row>
    <row r="48" spans="1:17" ht="15" customHeight="1" x14ac:dyDescent="0.2">
      <c r="A48" s="10"/>
      <c r="B48" s="264" t="s">
        <v>16</v>
      </c>
      <c r="C48" s="265"/>
      <c r="D48" s="104"/>
      <c r="E48" s="102">
        <f>COUNTIF(D47,"*")</f>
        <v>0</v>
      </c>
      <c r="F48" s="104"/>
      <c r="G48" s="102">
        <f>COUNTIF(F47,"*")</f>
        <v>0</v>
      </c>
      <c r="H48" s="104"/>
      <c r="I48" s="102">
        <f>COUNTIF(H47,"*")</f>
        <v>0</v>
      </c>
      <c r="J48" s="104"/>
      <c r="K48" s="102">
        <f>COUNTIF(J47,"*")</f>
        <v>0</v>
      </c>
      <c r="L48" s="104"/>
      <c r="M48" s="102">
        <f>COUNTIF(L47,"*")</f>
        <v>0</v>
      </c>
      <c r="N48" s="104"/>
      <c r="O48" s="102">
        <f>COUNTIF(N47,"*")</f>
        <v>0</v>
      </c>
      <c r="P48" s="104"/>
      <c r="Q48" s="42">
        <f>COUNTIF(P47,"*")</f>
        <v>0</v>
      </c>
    </row>
    <row r="49" spans="1:17" ht="7" customHeight="1" x14ac:dyDescent="0.2">
      <c r="A49" s="10"/>
      <c r="B49" s="13"/>
      <c r="C49" s="13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6"/>
      <c r="Q49" s="31"/>
    </row>
    <row r="50" spans="1:17" ht="37" customHeight="1" x14ac:dyDescent="0.2">
      <c r="A50" s="10"/>
      <c r="B50" s="29" t="s">
        <v>8</v>
      </c>
      <c r="C50" s="79" t="s">
        <v>32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30"/>
    </row>
    <row r="51" spans="1:17" ht="15" customHeight="1" x14ac:dyDescent="0.2">
      <c r="A51" s="10"/>
      <c r="B51" s="264" t="s">
        <v>16</v>
      </c>
      <c r="C51" s="265"/>
      <c r="D51" s="104"/>
      <c r="E51" s="102">
        <f>COUNTIF(D50,"*")</f>
        <v>0</v>
      </c>
      <c r="F51" s="104"/>
      <c r="G51" s="102">
        <f>COUNTIF(F50,"*")</f>
        <v>0</v>
      </c>
      <c r="H51" s="104"/>
      <c r="I51" s="102">
        <f>COUNTIF(H50,"*")</f>
        <v>0</v>
      </c>
      <c r="J51" s="104"/>
      <c r="K51" s="102">
        <f>COUNTIF(J50,"*")</f>
        <v>0</v>
      </c>
      <c r="L51" s="104"/>
      <c r="M51" s="102">
        <f>COUNTIF(L50,"*")</f>
        <v>0</v>
      </c>
      <c r="N51" s="104"/>
      <c r="O51" s="102">
        <f>COUNTIF(N50,"*")</f>
        <v>0</v>
      </c>
      <c r="P51" s="104"/>
      <c r="Q51" s="42">
        <f>COUNTIF(P50,"*")</f>
        <v>0</v>
      </c>
    </row>
    <row r="52" spans="1:17" ht="38" customHeight="1" x14ac:dyDescent="0.2">
      <c r="A52" s="10"/>
      <c r="B52" s="19" t="s">
        <v>8</v>
      </c>
      <c r="C52" s="78" t="s">
        <v>15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30"/>
    </row>
    <row r="53" spans="1:17" ht="15" customHeight="1" x14ac:dyDescent="0.2">
      <c r="A53" s="10"/>
      <c r="B53" s="264" t="s">
        <v>16</v>
      </c>
      <c r="C53" s="268"/>
      <c r="D53" s="104"/>
      <c r="E53" s="102">
        <f>COUNTIF(D52,"*")</f>
        <v>0</v>
      </c>
      <c r="F53" s="104"/>
      <c r="G53" s="102">
        <f>COUNTIF(F52,"*")</f>
        <v>0</v>
      </c>
      <c r="H53" s="104"/>
      <c r="I53" s="102">
        <f>COUNTIF(H52,"*")</f>
        <v>0</v>
      </c>
      <c r="J53" s="104"/>
      <c r="K53" s="102">
        <f>COUNTIF(J52,"*")</f>
        <v>0</v>
      </c>
      <c r="L53" s="104"/>
      <c r="M53" s="102">
        <f>COUNTIF(L52,"*")</f>
        <v>0</v>
      </c>
      <c r="N53" s="104" t="s">
        <v>6</v>
      </c>
      <c r="O53" s="102">
        <f>COUNTIF(N52,"*")</f>
        <v>0</v>
      </c>
      <c r="P53" s="104"/>
      <c r="Q53" s="42">
        <f>COUNTIF(P52,"*")</f>
        <v>0</v>
      </c>
    </row>
    <row r="54" spans="1:17" ht="7" customHeight="1" x14ac:dyDescent="0.2">
      <c r="A54" s="10"/>
      <c r="B54" s="13"/>
      <c r="C54" s="13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8"/>
      <c r="Q54" s="31"/>
    </row>
    <row r="55" spans="1:17" x14ac:dyDescent="0.2">
      <c r="E55" s="10"/>
      <c r="G55" s="10"/>
      <c r="I55" s="10"/>
      <c r="K55" s="10"/>
      <c r="M55" s="10"/>
      <c r="O55" s="10"/>
      <c r="Q55" s="10"/>
    </row>
    <row r="56" spans="1:17" x14ac:dyDescent="0.2">
      <c r="E56" s="10"/>
      <c r="G56" s="10"/>
      <c r="I56" s="10"/>
      <c r="K56" s="10"/>
      <c r="M56" s="10"/>
      <c r="O56" s="10"/>
      <c r="Q56" s="10"/>
    </row>
    <row r="57" spans="1:17" x14ac:dyDescent="0.2">
      <c r="E57" s="10"/>
      <c r="G57" s="10"/>
      <c r="I57" s="10"/>
      <c r="K57" s="10"/>
      <c r="M57" s="10"/>
      <c r="O57" s="10"/>
      <c r="Q57" s="10"/>
    </row>
    <row r="58" spans="1:17" x14ac:dyDescent="0.2">
      <c r="E58" s="10"/>
      <c r="G58" s="10"/>
      <c r="I58" s="10"/>
      <c r="K58" s="10"/>
      <c r="M58" s="10"/>
      <c r="O58" s="10"/>
      <c r="Q58" s="10"/>
    </row>
    <row r="59" spans="1:17" x14ac:dyDescent="0.2">
      <c r="E59" s="10"/>
      <c r="G59" s="10"/>
      <c r="I59" s="10"/>
      <c r="K59" s="10"/>
      <c r="M59" s="10"/>
      <c r="O59" s="10"/>
      <c r="Q59" s="10"/>
    </row>
    <row r="60" spans="1:17" x14ac:dyDescent="0.2">
      <c r="E60" s="10"/>
      <c r="G60" s="10"/>
      <c r="I60" s="10"/>
      <c r="K60" s="10"/>
      <c r="M60" s="10"/>
      <c r="O60" s="10"/>
      <c r="Q60" s="10"/>
    </row>
    <row r="61" spans="1:17" x14ac:dyDescent="0.2">
      <c r="E61" s="10"/>
      <c r="G61" s="10"/>
      <c r="I61" s="10"/>
      <c r="K61" s="10"/>
      <c r="M61" s="10"/>
      <c r="O61" s="10"/>
      <c r="Q61" s="10"/>
    </row>
    <row r="62" spans="1:17" x14ac:dyDescent="0.2">
      <c r="E62" s="10"/>
      <c r="G62" s="10"/>
      <c r="I62" s="10"/>
      <c r="K62" s="10"/>
      <c r="M62" s="10"/>
      <c r="O62" s="10"/>
      <c r="Q62" s="10"/>
    </row>
    <row r="63" spans="1:17" x14ac:dyDescent="0.2">
      <c r="E63" s="10"/>
      <c r="G63" s="10"/>
      <c r="I63" s="10"/>
      <c r="K63" s="10"/>
      <c r="M63" s="10"/>
      <c r="O63" s="10"/>
      <c r="Q63" s="10"/>
    </row>
    <row r="64" spans="1:17" x14ac:dyDescent="0.2">
      <c r="E64" s="10"/>
      <c r="G64" s="10"/>
      <c r="I64" s="10"/>
      <c r="K64" s="10"/>
      <c r="M64" s="10"/>
      <c r="O64" s="10"/>
      <c r="Q64" s="10"/>
    </row>
    <row r="65" spans="5:17" x14ac:dyDescent="0.2">
      <c r="E65" s="10"/>
      <c r="G65" s="10"/>
      <c r="I65" s="10"/>
      <c r="K65" s="10"/>
      <c r="M65" s="10"/>
      <c r="O65" s="10"/>
      <c r="Q65" s="10"/>
    </row>
    <row r="66" spans="5:17" x14ac:dyDescent="0.2">
      <c r="E66" s="10"/>
      <c r="G66" s="10"/>
      <c r="I66" s="10"/>
      <c r="K66" s="10"/>
      <c r="M66" s="10"/>
      <c r="O66" s="10"/>
      <c r="Q66" s="10"/>
    </row>
    <row r="67" spans="5:17" x14ac:dyDescent="0.2">
      <c r="E67" s="10"/>
      <c r="G67" s="10"/>
      <c r="I67" s="10"/>
      <c r="K67" s="10"/>
      <c r="M67" s="10"/>
      <c r="O67" s="10"/>
      <c r="Q67" s="10"/>
    </row>
    <row r="68" spans="5:17" x14ac:dyDescent="0.2">
      <c r="E68" s="10"/>
      <c r="G68" s="10"/>
      <c r="I68" s="10"/>
      <c r="K68" s="10"/>
      <c r="M68" s="10"/>
      <c r="O68" s="10"/>
      <c r="Q68" s="10"/>
    </row>
    <row r="69" spans="5:17" x14ac:dyDescent="0.2">
      <c r="E69" s="10"/>
      <c r="G69" s="10"/>
      <c r="I69" s="10"/>
      <c r="K69" s="10"/>
      <c r="M69" s="10"/>
      <c r="O69" s="10"/>
      <c r="Q69" s="10"/>
    </row>
    <row r="70" spans="5:17" x14ac:dyDescent="0.2">
      <c r="E70" s="10"/>
      <c r="G70" s="10"/>
      <c r="I70" s="10"/>
      <c r="K70" s="10"/>
      <c r="M70" s="10"/>
      <c r="O70" s="10"/>
      <c r="Q70" s="10"/>
    </row>
    <row r="71" spans="5:17" x14ac:dyDescent="0.2">
      <c r="E71" s="10"/>
      <c r="G71" s="10"/>
      <c r="I71" s="10"/>
      <c r="K71" s="10"/>
      <c r="M71" s="10"/>
      <c r="O71" s="10"/>
      <c r="Q71" s="10"/>
    </row>
    <row r="72" spans="5:17" x14ac:dyDescent="0.2">
      <c r="E72" s="10"/>
      <c r="G72" s="10"/>
      <c r="I72" s="10"/>
      <c r="K72" s="10"/>
      <c r="M72" s="10"/>
      <c r="O72" s="10"/>
      <c r="Q72" s="10"/>
    </row>
    <row r="73" spans="5:17" x14ac:dyDescent="0.2">
      <c r="E73" s="10"/>
      <c r="G73" s="10"/>
      <c r="I73" s="10"/>
      <c r="K73" s="10"/>
      <c r="M73" s="10"/>
      <c r="O73" s="10"/>
      <c r="Q73" s="10"/>
    </row>
    <row r="74" spans="5:17" x14ac:dyDescent="0.2">
      <c r="E74" s="10"/>
      <c r="G74" s="10"/>
      <c r="I74" s="10"/>
      <c r="K74" s="10"/>
      <c r="M74" s="10"/>
      <c r="O74" s="10"/>
      <c r="Q74" s="10"/>
    </row>
    <row r="75" spans="5:17" x14ac:dyDescent="0.2">
      <c r="E75" s="10"/>
      <c r="G75" s="10"/>
      <c r="I75" s="10"/>
      <c r="K75" s="10"/>
      <c r="M75" s="10"/>
      <c r="O75" s="10"/>
      <c r="Q75" s="10"/>
    </row>
    <row r="76" spans="5:17" x14ac:dyDescent="0.2">
      <c r="E76" s="10"/>
      <c r="G76" s="10"/>
      <c r="I76" s="10"/>
      <c r="K76" s="10"/>
      <c r="M76" s="10"/>
      <c r="O76" s="10"/>
      <c r="Q76" s="10"/>
    </row>
    <row r="77" spans="5:17" x14ac:dyDescent="0.2">
      <c r="E77" s="10"/>
      <c r="G77" s="10"/>
      <c r="I77" s="10"/>
      <c r="K77" s="10"/>
      <c r="M77" s="10"/>
      <c r="O77" s="10"/>
      <c r="Q77" s="10"/>
    </row>
    <row r="78" spans="5:17" x14ac:dyDescent="0.2">
      <c r="E78" s="10"/>
      <c r="G78" s="10"/>
      <c r="I78" s="10"/>
      <c r="K78" s="10"/>
      <c r="M78" s="10"/>
      <c r="O78" s="10"/>
      <c r="Q78" s="10"/>
    </row>
    <row r="79" spans="5:17" x14ac:dyDescent="0.2">
      <c r="E79" s="10"/>
      <c r="G79" s="10"/>
      <c r="I79" s="10"/>
      <c r="K79" s="10"/>
      <c r="M79" s="10"/>
      <c r="O79" s="10"/>
      <c r="Q79" s="10"/>
    </row>
    <row r="80" spans="5:17" x14ac:dyDescent="0.2">
      <c r="E80" s="10"/>
      <c r="G80" s="10"/>
      <c r="I80" s="10"/>
      <c r="K80" s="10"/>
      <c r="M80" s="10"/>
      <c r="O80" s="10"/>
      <c r="Q80" s="10"/>
    </row>
    <row r="81" spans="5:17" x14ac:dyDescent="0.2">
      <c r="E81" s="10"/>
      <c r="G81" s="10"/>
      <c r="I81" s="10"/>
      <c r="K81" s="10"/>
      <c r="M81" s="10"/>
      <c r="O81" s="10"/>
      <c r="Q81" s="10"/>
    </row>
    <row r="82" spans="5:17" x14ac:dyDescent="0.2">
      <c r="E82" s="10"/>
      <c r="G82" s="10"/>
      <c r="I82" s="10"/>
      <c r="K82" s="10"/>
      <c r="M82" s="10"/>
      <c r="O82" s="10"/>
      <c r="Q82" s="10"/>
    </row>
    <row r="83" spans="5:17" x14ac:dyDescent="0.2">
      <c r="E83" s="10"/>
      <c r="G83" s="10"/>
      <c r="I83" s="10"/>
      <c r="K83" s="10"/>
      <c r="M83" s="10"/>
      <c r="O83" s="10"/>
      <c r="Q83" s="10"/>
    </row>
    <row r="84" spans="5:17" x14ac:dyDescent="0.2">
      <c r="E84" s="10"/>
      <c r="G84" s="10"/>
      <c r="I84" s="10"/>
      <c r="K84" s="10"/>
      <c r="M84" s="10"/>
      <c r="O84" s="10"/>
      <c r="Q84" s="10"/>
    </row>
    <row r="85" spans="5:17" x14ac:dyDescent="0.2">
      <c r="E85" s="10"/>
      <c r="G85" s="10"/>
      <c r="I85" s="10"/>
      <c r="K85" s="10"/>
      <c r="M85" s="10"/>
      <c r="O85" s="10"/>
      <c r="Q85" s="10"/>
    </row>
    <row r="86" spans="5:17" x14ac:dyDescent="0.2">
      <c r="E86" s="10"/>
      <c r="G86" s="10"/>
      <c r="I86" s="10"/>
      <c r="K86" s="10"/>
      <c r="M86" s="10"/>
      <c r="O86" s="10"/>
      <c r="Q86" s="10"/>
    </row>
    <row r="87" spans="5:17" x14ac:dyDescent="0.2">
      <c r="E87" s="10"/>
      <c r="G87" s="10"/>
      <c r="I87" s="10"/>
      <c r="K87" s="10"/>
      <c r="M87" s="10"/>
      <c r="O87" s="10"/>
      <c r="Q87" s="10"/>
    </row>
    <row r="88" spans="5:17" x14ac:dyDescent="0.2">
      <c r="E88" s="10"/>
      <c r="G88" s="10"/>
      <c r="I88" s="10"/>
      <c r="K88" s="10"/>
      <c r="M88" s="10"/>
      <c r="O88" s="10"/>
      <c r="Q88" s="10"/>
    </row>
    <row r="89" spans="5:17" x14ac:dyDescent="0.2">
      <c r="E89" s="10"/>
      <c r="G89" s="10"/>
      <c r="I89" s="10"/>
      <c r="K89" s="10"/>
      <c r="M89" s="10"/>
      <c r="O89" s="10"/>
      <c r="Q89" s="10"/>
    </row>
    <row r="90" spans="5:17" x14ac:dyDescent="0.2">
      <c r="E90" s="10"/>
      <c r="G90" s="10"/>
      <c r="I90" s="10"/>
      <c r="K90" s="10"/>
      <c r="M90" s="10"/>
      <c r="O90" s="10"/>
      <c r="Q90" s="10"/>
    </row>
    <row r="91" spans="5:17" x14ac:dyDescent="0.2">
      <c r="E91" s="10"/>
      <c r="G91" s="10"/>
      <c r="I91" s="10"/>
      <c r="K91" s="10"/>
      <c r="M91" s="10"/>
      <c r="O91" s="10"/>
      <c r="Q91" s="10"/>
    </row>
    <row r="92" spans="5:17" x14ac:dyDescent="0.2">
      <c r="E92" s="10"/>
      <c r="G92" s="10"/>
      <c r="I92" s="10"/>
      <c r="K92" s="10"/>
      <c r="M92" s="10"/>
      <c r="O92" s="10"/>
      <c r="Q92" s="10"/>
    </row>
    <row r="93" spans="5:17" x14ac:dyDescent="0.2">
      <c r="E93" s="10"/>
      <c r="G93" s="10"/>
      <c r="I93" s="10"/>
      <c r="K93" s="10"/>
      <c r="M93" s="10"/>
      <c r="O93" s="10"/>
      <c r="Q93" s="10"/>
    </row>
    <row r="94" spans="5:17" x14ac:dyDescent="0.2">
      <c r="E94" s="10"/>
      <c r="G94" s="10"/>
      <c r="I94" s="10"/>
      <c r="K94" s="10"/>
      <c r="M94" s="10"/>
      <c r="O94" s="10"/>
      <c r="Q94" s="10"/>
    </row>
    <row r="95" spans="5:17" x14ac:dyDescent="0.2">
      <c r="E95" s="10"/>
      <c r="G95" s="10"/>
      <c r="I95" s="10"/>
      <c r="K95" s="10"/>
      <c r="M95" s="10"/>
      <c r="O95" s="10"/>
      <c r="Q95" s="10"/>
    </row>
    <row r="96" spans="5:17" x14ac:dyDescent="0.2">
      <c r="E96" s="10"/>
      <c r="G96" s="10"/>
      <c r="I96" s="10"/>
      <c r="K96" s="10"/>
      <c r="M96" s="10"/>
      <c r="O96" s="10"/>
      <c r="Q96" s="10"/>
    </row>
    <row r="97" spans="5:17" x14ac:dyDescent="0.2">
      <c r="E97" s="10"/>
      <c r="G97" s="10"/>
      <c r="I97" s="10"/>
      <c r="K97" s="10"/>
      <c r="M97" s="10"/>
      <c r="O97" s="10"/>
      <c r="Q97" s="10"/>
    </row>
    <row r="98" spans="5:17" x14ac:dyDescent="0.2">
      <c r="E98" s="10"/>
      <c r="G98" s="10"/>
      <c r="I98" s="10"/>
      <c r="K98" s="10"/>
      <c r="M98" s="10"/>
      <c r="O98" s="10"/>
      <c r="Q98" s="10"/>
    </row>
    <row r="99" spans="5:17" x14ac:dyDescent="0.2">
      <c r="E99" s="10"/>
      <c r="G99" s="10"/>
      <c r="I99" s="10"/>
      <c r="K99" s="10"/>
      <c r="M99" s="10"/>
      <c r="O99" s="10"/>
      <c r="Q99" s="10"/>
    </row>
    <row r="100" spans="5:17" x14ac:dyDescent="0.2">
      <c r="E100" s="10"/>
      <c r="G100" s="10"/>
      <c r="I100" s="10"/>
      <c r="K100" s="10"/>
      <c r="M100" s="10"/>
      <c r="O100" s="10"/>
      <c r="Q100" s="10"/>
    </row>
    <row r="101" spans="5:17" x14ac:dyDescent="0.2">
      <c r="E101" s="10"/>
      <c r="G101" s="10"/>
      <c r="I101" s="10"/>
      <c r="K101" s="10"/>
      <c r="M101" s="10"/>
      <c r="O101" s="10"/>
      <c r="Q101" s="10"/>
    </row>
    <row r="102" spans="5:17" x14ac:dyDescent="0.2">
      <c r="E102" s="10"/>
      <c r="G102" s="10"/>
      <c r="I102" s="10"/>
      <c r="K102" s="10"/>
      <c r="M102" s="10"/>
      <c r="O102" s="10"/>
      <c r="Q102" s="10"/>
    </row>
    <row r="103" spans="5:17" x14ac:dyDescent="0.2">
      <c r="E103" s="10"/>
      <c r="G103" s="10"/>
      <c r="I103" s="10"/>
      <c r="K103" s="10"/>
      <c r="M103" s="10"/>
      <c r="O103" s="10"/>
      <c r="Q103" s="10"/>
    </row>
    <row r="104" spans="5:17" x14ac:dyDescent="0.2">
      <c r="E104" s="10"/>
      <c r="G104" s="10"/>
      <c r="I104" s="10"/>
      <c r="K104" s="10"/>
      <c r="M104" s="10"/>
      <c r="O104" s="10"/>
      <c r="Q104" s="10"/>
    </row>
    <row r="105" spans="5:17" x14ac:dyDescent="0.2">
      <c r="E105" s="10"/>
      <c r="G105" s="10"/>
      <c r="I105" s="10"/>
      <c r="K105" s="10"/>
      <c r="M105" s="10"/>
      <c r="O105" s="10"/>
      <c r="Q105" s="10"/>
    </row>
    <row r="106" spans="5:17" x14ac:dyDescent="0.2">
      <c r="E106" s="10"/>
      <c r="G106" s="10"/>
      <c r="I106" s="10"/>
      <c r="K106" s="10"/>
      <c r="M106" s="10"/>
      <c r="O106" s="10"/>
      <c r="Q106" s="10"/>
    </row>
    <row r="107" spans="5:17" x14ac:dyDescent="0.2">
      <c r="E107" s="10"/>
      <c r="G107" s="10"/>
      <c r="I107" s="10"/>
      <c r="K107" s="10"/>
      <c r="M107" s="10"/>
      <c r="O107" s="10"/>
      <c r="Q107" s="10"/>
    </row>
    <row r="108" spans="5:17" x14ac:dyDescent="0.2">
      <c r="E108" s="10"/>
      <c r="G108" s="10"/>
      <c r="I108" s="10"/>
      <c r="K108" s="10"/>
      <c r="M108" s="10"/>
      <c r="O108" s="10"/>
      <c r="Q108" s="10"/>
    </row>
    <row r="109" spans="5:17" x14ac:dyDescent="0.2">
      <c r="E109" s="10"/>
      <c r="G109" s="10"/>
      <c r="I109" s="10"/>
      <c r="K109" s="10"/>
      <c r="M109" s="10"/>
      <c r="O109" s="10"/>
      <c r="Q109" s="10"/>
    </row>
    <row r="110" spans="5:17" x14ac:dyDescent="0.2">
      <c r="E110" s="10"/>
      <c r="G110" s="10"/>
      <c r="I110" s="10"/>
      <c r="K110" s="10"/>
      <c r="M110" s="10"/>
      <c r="O110" s="10"/>
      <c r="Q110" s="10"/>
    </row>
    <row r="111" spans="5:17" x14ac:dyDescent="0.2">
      <c r="E111" s="10"/>
      <c r="G111" s="10"/>
      <c r="I111" s="10"/>
      <c r="K111" s="10"/>
      <c r="M111" s="10"/>
      <c r="O111" s="10"/>
      <c r="Q111" s="10"/>
    </row>
    <row r="112" spans="5:17" x14ac:dyDescent="0.2">
      <c r="E112" s="10"/>
      <c r="G112" s="10"/>
      <c r="I112" s="10"/>
      <c r="K112" s="10"/>
      <c r="M112" s="10"/>
      <c r="O112" s="10"/>
      <c r="Q112" s="10"/>
    </row>
    <row r="113" spans="5:17" x14ac:dyDescent="0.2">
      <c r="E113" s="10"/>
      <c r="G113" s="10"/>
      <c r="I113" s="10"/>
      <c r="K113" s="10"/>
      <c r="M113" s="10"/>
      <c r="O113" s="10"/>
      <c r="Q113" s="10"/>
    </row>
    <row r="114" spans="5:17" x14ac:dyDescent="0.2">
      <c r="E114" s="10"/>
      <c r="G114" s="10"/>
      <c r="I114" s="10"/>
      <c r="K114" s="10"/>
      <c r="M114" s="10"/>
      <c r="O114" s="10"/>
      <c r="Q114" s="10"/>
    </row>
    <row r="115" spans="5:17" x14ac:dyDescent="0.2">
      <c r="E115" s="10"/>
      <c r="G115" s="10"/>
      <c r="I115" s="10"/>
      <c r="K115" s="10"/>
      <c r="M115" s="10"/>
      <c r="O115" s="10"/>
      <c r="Q115" s="10"/>
    </row>
    <row r="116" spans="5:17" x14ac:dyDescent="0.2">
      <c r="E116" s="10"/>
      <c r="G116" s="10"/>
      <c r="I116" s="10"/>
      <c r="K116" s="10"/>
      <c r="M116" s="10"/>
      <c r="O116" s="10"/>
      <c r="Q116" s="10"/>
    </row>
    <row r="117" spans="5:17" x14ac:dyDescent="0.2">
      <c r="E117" s="10"/>
      <c r="G117" s="10"/>
      <c r="I117" s="10"/>
      <c r="K117" s="10"/>
      <c r="M117" s="10"/>
      <c r="O117" s="10"/>
      <c r="Q117" s="10"/>
    </row>
    <row r="118" spans="5:17" x14ac:dyDescent="0.2">
      <c r="E118" s="10"/>
      <c r="G118" s="10"/>
      <c r="I118" s="10"/>
      <c r="K118" s="10"/>
      <c r="M118" s="10"/>
      <c r="O118" s="10"/>
      <c r="Q118" s="10"/>
    </row>
    <row r="119" spans="5:17" x14ac:dyDescent="0.2">
      <c r="E119" s="10"/>
      <c r="G119" s="10"/>
      <c r="I119" s="10"/>
      <c r="K119" s="10"/>
      <c r="M119" s="10"/>
      <c r="O119" s="10"/>
      <c r="Q119" s="10"/>
    </row>
    <row r="120" spans="5:17" x14ac:dyDescent="0.2">
      <c r="E120" s="10"/>
      <c r="G120" s="10"/>
      <c r="I120" s="10"/>
      <c r="K120" s="10"/>
      <c r="M120" s="10"/>
      <c r="O120" s="10"/>
      <c r="Q120" s="10"/>
    </row>
    <row r="121" spans="5:17" x14ac:dyDescent="0.2">
      <c r="E121" s="10"/>
      <c r="G121" s="10"/>
      <c r="I121" s="10"/>
      <c r="K121" s="10"/>
      <c r="M121" s="10"/>
      <c r="O121" s="10"/>
      <c r="Q121" s="10"/>
    </row>
    <row r="122" spans="5:17" x14ac:dyDescent="0.2">
      <c r="E122" s="10"/>
      <c r="G122" s="10"/>
      <c r="I122" s="10"/>
      <c r="K122" s="10"/>
      <c r="M122" s="10"/>
      <c r="O122" s="10"/>
      <c r="Q122" s="10"/>
    </row>
    <row r="123" spans="5:17" x14ac:dyDescent="0.2">
      <c r="E123" s="10"/>
      <c r="G123" s="10"/>
      <c r="I123" s="10"/>
      <c r="K123" s="10"/>
      <c r="M123" s="10"/>
      <c r="O123" s="10"/>
      <c r="Q123" s="10"/>
    </row>
    <row r="124" spans="5:17" x14ac:dyDescent="0.2">
      <c r="E124" s="10"/>
      <c r="G124" s="10"/>
      <c r="I124" s="10"/>
      <c r="K124" s="10"/>
      <c r="M124" s="10"/>
      <c r="O124" s="10"/>
      <c r="Q124" s="10"/>
    </row>
    <row r="125" spans="5:17" x14ac:dyDescent="0.2">
      <c r="E125" s="10"/>
      <c r="G125" s="10"/>
      <c r="I125" s="10"/>
      <c r="K125" s="10"/>
      <c r="M125" s="10"/>
      <c r="O125" s="10"/>
      <c r="Q125" s="10"/>
    </row>
    <row r="126" spans="5:17" x14ac:dyDescent="0.2">
      <c r="E126" s="10"/>
      <c r="G126" s="10"/>
      <c r="I126" s="10"/>
      <c r="K126" s="10"/>
      <c r="M126" s="10"/>
      <c r="O126" s="10"/>
      <c r="Q126" s="10"/>
    </row>
    <row r="127" spans="5:17" x14ac:dyDescent="0.2">
      <c r="E127" s="10"/>
      <c r="G127" s="10"/>
      <c r="I127" s="10"/>
      <c r="K127" s="10"/>
      <c r="M127" s="10"/>
      <c r="O127" s="10"/>
      <c r="Q127" s="10"/>
    </row>
    <row r="128" spans="5:17" x14ac:dyDescent="0.2">
      <c r="E128" s="10"/>
      <c r="G128" s="10"/>
      <c r="I128" s="10"/>
      <c r="K128" s="10"/>
      <c r="M128" s="10"/>
      <c r="O128" s="10"/>
      <c r="Q128" s="10"/>
    </row>
    <row r="129" spans="5:17" x14ac:dyDescent="0.2">
      <c r="E129" s="10"/>
      <c r="G129" s="10"/>
      <c r="I129" s="10"/>
      <c r="K129" s="10"/>
      <c r="M129" s="10"/>
      <c r="O129" s="10"/>
      <c r="Q129" s="10"/>
    </row>
    <row r="130" spans="5:17" x14ac:dyDescent="0.2">
      <c r="E130" s="10"/>
      <c r="G130" s="10"/>
      <c r="I130" s="10"/>
      <c r="K130" s="10"/>
      <c r="M130" s="10"/>
      <c r="O130" s="10"/>
      <c r="Q130" s="10"/>
    </row>
    <row r="131" spans="5:17" x14ac:dyDescent="0.2">
      <c r="E131" s="10"/>
      <c r="G131" s="10"/>
      <c r="I131" s="10"/>
      <c r="K131" s="10"/>
      <c r="M131" s="10"/>
      <c r="O131" s="10"/>
      <c r="Q131" s="10"/>
    </row>
    <row r="132" spans="5:17" x14ac:dyDescent="0.2">
      <c r="E132" s="10"/>
      <c r="G132" s="10"/>
      <c r="I132" s="10"/>
      <c r="K132" s="10"/>
      <c r="M132" s="10"/>
      <c r="O132" s="10"/>
      <c r="Q132" s="10"/>
    </row>
    <row r="133" spans="5:17" x14ac:dyDescent="0.2">
      <c r="E133" s="10"/>
      <c r="G133" s="10"/>
      <c r="I133" s="10"/>
      <c r="K133" s="10"/>
      <c r="M133" s="10"/>
      <c r="O133" s="10"/>
      <c r="Q133" s="10"/>
    </row>
    <row r="134" spans="5:17" x14ac:dyDescent="0.2">
      <c r="E134" s="10"/>
      <c r="G134" s="10"/>
      <c r="I134" s="10"/>
      <c r="K134" s="10"/>
      <c r="M134" s="10"/>
      <c r="O134" s="10"/>
      <c r="Q134" s="10"/>
    </row>
    <row r="135" spans="5:17" x14ac:dyDescent="0.2">
      <c r="E135" s="10"/>
      <c r="G135" s="10"/>
      <c r="I135" s="10"/>
      <c r="K135" s="10"/>
      <c r="M135" s="10"/>
      <c r="O135" s="10"/>
      <c r="Q135" s="10"/>
    </row>
    <row r="136" spans="5:17" x14ac:dyDescent="0.2">
      <c r="E136" s="10"/>
      <c r="G136" s="10"/>
      <c r="I136" s="10"/>
      <c r="K136" s="10"/>
      <c r="M136" s="10"/>
      <c r="O136" s="10"/>
      <c r="Q136" s="10"/>
    </row>
    <row r="137" spans="5:17" x14ac:dyDescent="0.2">
      <c r="E137" s="10"/>
      <c r="G137" s="10"/>
      <c r="I137" s="10"/>
      <c r="K137" s="10"/>
      <c r="M137" s="10"/>
      <c r="O137" s="10"/>
      <c r="Q137" s="10"/>
    </row>
    <row r="138" spans="5:17" x14ac:dyDescent="0.2">
      <c r="E138" s="10"/>
      <c r="G138" s="10"/>
      <c r="I138" s="10"/>
      <c r="K138" s="10"/>
      <c r="M138" s="10"/>
      <c r="O138" s="10"/>
      <c r="Q138" s="10"/>
    </row>
    <row r="139" spans="5:17" x14ac:dyDescent="0.2">
      <c r="E139" s="10"/>
      <c r="G139" s="10"/>
      <c r="I139" s="10"/>
      <c r="K139" s="10"/>
      <c r="M139" s="10"/>
      <c r="O139" s="10"/>
      <c r="Q139" s="10"/>
    </row>
    <row r="140" spans="5:17" x14ac:dyDescent="0.2">
      <c r="E140" s="10"/>
      <c r="G140" s="10"/>
      <c r="I140" s="10"/>
      <c r="K140" s="10"/>
      <c r="M140" s="10"/>
      <c r="O140" s="10"/>
      <c r="Q140" s="10"/>
    </row>
    <row r="141" spans="5:17" x14ac:dyDescent="0.2">
      <c r="E141" s="10"/>
      <c r="G141" s="10"/>
      <c r="I141" s="10"/>
      <c r="K141" s="10"/>
      <c r="M141" s="10"/>
      <c r="O141" s="10"/>
      <c r="Q141" s="10"/>
    </row>
    <row r="142" spans="5:17" x14ac:dyDescent="0.2">
      <c r="E142" s="10"/>
      <c r="G142" s="10"/>
      <c r="I142" s="10"/>
      <c r="K142" s="10"/>
      <c r="M142" s="10"/>
      <c r="O142" s="10"/>
      <c r="Q142" s="10"/>
    </row>
    <row r="143" spans="5:17" x14ac:dyDescent="0.2">
      <c r="E143" s="10"/>
      <c r="G143" s="10"/>
      <c r="I143" s="10"/>
      <c r="K143" s="10"/>
      <c r="M143" s="10"/>
      <c r="O143" s="10"/>
      <c r="Q143" s="10"/>
    </row>
    <row r="144" spans="5:17" x14ac:dyDescent="0.2">
      <c r="E144" s="10"/>
      <c r="G144" s="10"/>
      <c r="I144" s="10"/>
      <c r="K144" s="10"/>
      <c r="M144" s="10"/>
      <c r="O144" s="10"/>
      <c r="Q144" s="10"/>
    </row>
    <row r="145" spans="5:17" x14ac:dyDescent="0.2">
      <c r="E145" s="10"/>
      <c r="G145" s="10"/>
      <c r="I145" s="10"/>
      <c r="K145" s="10"/>
      <c r="M145" s="10"/>
      <c r="O145" s="10"/>
      <c r="Q145" s="10"/>
    </row>
    <row r="146" spans="5:17" x14ac:dyDescent="0.2">
      <c r="E146" s="10"/>
      <c r="G146" s="10"/>
      <c r="I146" s="10"/>
      <c r="K146" s="10"/>
      <c r="M146" s="10"/>
      <c r="O146" s="10"/>
      <c r="Q146" s="10"/>
    </row>
    <row r="147" spans="5:17" x14ac:dyDescent="0.2">
      <c r="E147" s="10"/>
      <c r="G147" s="10"/>
      <c r="I147" s="10"/>
      <c r="K147" s="10"/>
      <c r="M147" s="10"/>
      <c r="O147" s="10"/>
      <c r="Q147" s="10"/>
    </row>
    <row r="148" spans="5:17" x14ac:dyDescent="0.2">
      <c r="E148" s="10"/>
      <c r="G148" s="10"/>
      <c r="I148" s="10"/>
      <c r="K148" s="10"/>
      <c r="M148" s="10"/>
      <c r="O148" s="10"/>
      <c r="Q148" s="10"/>
    </row>
    <row r="149" spans="5:17" x14ac:dyDescent="0.2">
      <c r="E149" s="10"/>
      <c r="G149" s="10"/>
      <c r="I149" s="10"/>
      <c r="K149" s="10"/>
      <c r="M149" s="10"/>
      <c r="O149" s="10"/>
      <c r="Q149" s="10"/>
    </row>
    <row r="150" spans="5:17" x14ac:dyDescent="0.2">
      <c r="E150" s="10"/>
      <c r="G150" s="10"/>
      <c r="I150" s="10"/>
      <c r="K150" s="10"/>
      <c r="M150" s="10"/>
      <c r="O150" s="10"/>
      <c r="Q150" s="10"/>
    </row>
    <row r="151" spans="5:17" x14ac:dyDescent="0.2">
      <c r="E151" s="10"/>
      <c r="G151" s="10"/>
      <c r="I151" s="10"/>
      <c r="K151" s="10"/>
      <c r="M151" s="10"/>
      <c r="O151" s="10"/>
      <c r="Q151" s="10"/>
    </row>
    <row r="152" spans="5:17" x14ac:dyDescent="0.2">
      <c r="E152" s="10"/>
      <c r="G152" s="10"/>
      <c r="I152" s="10"/>
      <c r="K152" s="10"/>
      <c r="M152" s="10"/>
      <c r="O152" s="10"/>
      <c r="Q152" s="10"/>
    </row>
    <row r="153" spans="5:17" x14ac:dyDescent="0.2">
      <c r="E153" s="10"/>
      <c r="G153" s="10"/>
      <c r="I153" s="10"/>
      <c r="K153" s="10"/>
      <c r="M153" s="10"/>
      <c r="O153" s="10"/>
      <c r="Q153" s="10"/>
    </row>
    <row r="154" spans="5:17" x14ac:dyDescent="0.2">
      <c r="E154" s="10"/>
      <c r="G154" s="10"/>
      <c r="I154" s="10"/>
      <c r="K154" s="10"/>
      <c r="M154" s="10"/>
      <c r="O154" s="10"/>
      <c r="Q154" s="10"/>
    </row>
    <row r="155" spans="5:17" x14ac:dyDescent="0.2">
      <c r="E155" s="10"/>
      <c r="G155" s="10"/>
      <c r="I155" s="10"/>
      <c r="K155" s="10"/>
      <c r="M155" s="10"/>
      <c r="O155" s="10"/>
      <c r="Q155" s="10"/>
    </row>
    <row r="156" spans="5:17" x14ac:dyDescent="0.2">
      <c r="E156" s="10"/>
      <c r="G156" s="10"/>
      <c r="I156" s="10"/>
      <c r="K156" s="10"/>
      <c r="M156" s="10"/>
      <c r="O156" s="10"/>
      <c r="Q156" s="10"/>
    </row>
    <row r="157" spans="5:17" x14ac:dyDescent="0.2">
      <c r="E157" s="10"/>
      <c r="G157" s="10"/>
      <c r="I157" s="10"/>
      <c r="K157" s="10"/>
      <c r="M157" s="10"/>
      <c r="O157" s="10"/>
      <c r="Q157" s="10"/>
    </row>
    <row r="158" spans="5:17" x14ac:dyDescent="0.2">
      <c r="E158" s="10"/>
      <c r="G158" s="10"/>
      <c r="I158" s="10"/>
      <c r="K158" s="10"/>
      <c r="M158" s="10"/>
      <c r="O158" s="10"/>
      <c r="Q158" s="10"/>
    </row>
    <row r="159" spans="5:17" x14ac:dyDescent="0.2">
      <c r="E159" s="10"/>
      <c r="G159" s="10"/>
      <c r="I159" s="10"/>
      <c r="K159" s="10"/>
      <c r="M159" s="10"/>
      <c r="O159" s="10"/>
      <c r="Q159" s="10"/>
    </row>
    <row r="160" spans="5:17" x14ac:dyDescent="0.2">
      <c r="E160" s="10"/>
      <c r="G160" s="10"/>
      <c r="I160" s="10"/>
      <c r="K160" s="10"/>
      <c r="M160" s="10"/>
      <c r="O160" s="10"/>
      <c r="Q160" s="10"/>
    </row>
    <row r="161" spans="5:17" x14ac:dyDescent="0.2">
      <c r="E161" s="10"/>
      <c r="G161" s="10"/>
      <c r="I161" s="10"/>
      <c r="K161" s="10"/>
      <c r="M161" s="10"/>
      <c r="O161" s="10"/>
      <c r="Q161" s="10"/>
    </row>
    <row r="162" spans="5:17" x14ac:dyDescent="0.2">
      <c r="E162" s="10"/>
      <c r="G162" s="10"/>
      <c r="I162" s="10"/>
      <c r="K162" s="10"/>
      <c r="M162" s="10"/>
      <c r="O162" s="10"/>
      <c r="Q162" s="10"/>
    </row>
    <row r="163" spans="5:17" x14ac:dyDescent="0.2">
      <c r="E163" s="10"/>
      <c r="G163" s="10"/>
      <c r="I163" s="10"/>
      <c r="K163" s="10"/>
      <c r="M163" s="10"/>
      <c r="O163" s="10"/>
      <c r="Q163" s="10"/>
    </row>
    <row r="164" spans="5:17" x14ac:dyDescent="0.2">
      <c r="E164" s="10"/>
      <c r="G164" s="10"/>
      <c r="I164" s="10"/>
      <c r="K164" s="10"/>
      <c r="M164" s="10"/>
      <c r="O164" s="10"/>
      <c r="Q164" s="10"/>
    </row>
    <row r="165" spans="5:17" x14ac:dyDescent="0.2">
      <c r="E165" s="10"/>
      <c r="G165" s="10"/>
      <c r="I165" s="10"/>
      <c r="K165" s="10"/>
      <c r="M165" s="10"/>
      <c r="O165" s="10"/>
      <c r="Q165" s="10"/>
    </row>
    <row r="166" spans="5:17" x14ac:dyDescent="0.2">
      <c r="E166" s="10"/>
      <c r="G166" s="10"/>
      <c r="I166" s="10"/>
      <c r="K166" s="10"/>
      <c r="M166" s="10"/>
      <c r="O166" s="10"/>
      <c r="Q166" s="10"/>
    </row>
    <row r="167" spans="5:17" x14ac:dyDescent="0.2">
      <c r="E167" s="10"/>
      <c r="G167" s="10"/>
      <c r="I167" s="10"/>
      <c r="K167" s="10"/>
      <c r="M167" s="10"/>
      <c r="O167" s="10"/>
      <c r="Q167" s="10"/>
    </row>
    <row r="168" spans="5:17" x14ac:dyDescent="0.2">
      <c r="E168" s="10"/>
      <c r="G168" s="10"/>
      <c r="I168" s="10"/>
      <c r="K168" s="10"/>
      <c r="M168" s="10"/>
      <c r="O168" s="10"/>
      <c r="Q168" s="10"/>
    </row>
    <row r="169" spans="5:17" x14ac:dyDescent="0.2">
      <c r="E169" s="10"/>
      <c r="G169" s="10"/>
      <c r="I169" s="10"/>
      <c r="K169" s="10"/>
      <c r="M169" s="10"/>
      <c r="O169" s="10"/>
      <c r="Q169" s="10"/>
    </row>
    <row r="170" spans="5:17" x14ac:dyDescent="0.2">
      <c r="E170" s="10"/>
      <c r="G170" s="10"/>
      <c r="I170" s="10"/>
      <c r="K170" s="10"/>
      <c r="M170" s="10"/>
      <c r="O170" s="10"/>
      <c r="Q170" s="10"/>
    </row>
    <row r="171" spans="5:17" x14ac:dyDescent="0.2">
      <c r="E171" s="10"/>
      <c r="G171" s="10"/>
      <c r="I171" s="10"/>
      <c r="K171" s="10"/>
      <c r="M171" s="10"/>
      <c r="O171" s="10"/>
      <c r="Q171" s="10"/>
    </row>
    <row r="172" spans="5:17" x14ac:dyDescent="0.2">
      <c r="E172" s="10"/>
      <c r="G172" s="10"/>
      <c r="I172" s="10"/>
      <c r="K172" s="10"/>
      <c r="M172" s="10"/>
      <c r="O172" s="10"/>
      <c r="Q172" s="10"/>
    </row>
    <row r="173" spans="5:17" x14ac:dyDescent="0.2">
      <c r="E173" s="10"/>
      <c r="G173" s="10"/>
      <c r="I173" s="10"/>
      <c r="K173" s="10"/>
      <c r="M173" s="10"/>
      <c r="O173" s="10"/>
      <c r="Q173" s="10"/>
    </row>
    <row r="174" spans="5:17" x14ac:dyDescent="0.2">
      <c r="E174" s="10"/>
      <c r="G174" s="10"/>
      <c r="I174" s="10"/>
      <c r="K174" s="10"/>
      <c r="M174" s="10"/>
      <c r="O174" s="10"/>
      <c r="Q174" s="10"/>
    </row>
    <row r="175" spans="5:17" x14ac:dyDescent="0.2">
      <c r="E175" s="10"/>
      <c r="G175" s="10"/>
      <c r="I175" s="10"/>
      <c r="K175" s="10"/>
      <c r="M175" s="10"/>
      <c r="O175" s="10"/>
      <c r="Q175" s="10"/>
    </row>
    <row r="176" spans="5:17" x14ac:dyDescent="0.2">
      <c r="E176" s="10"/>
      <c r="G176" s="10"/>
      <c r="I176" s="10"/>
      <c r="K176" s="10"/>
      <c r="M176" s="10"/>
      <c r="O176" s="10"/>
      <c r="Q176" s="10"/>
    </row>
    <row r="177" spans="5:17" x14ac:dyDescent="0.2">
      <c r="E177" s="10"/>
      <c r="G177" s="10"/>
      <c r="I177" s="10"/>
      <c r="K177" s="10"/>
      <c r="M177" s="10"/>
      <c r="O177" s="10"/>
      <c r="Q177" s="10"/>
    </row>
    <row r="178" spans="5:17" x14ac:dyDescent="0.2">
      <c r="E178" s="10"/>
      <c r="G178" s="10"/>
      <c r="I178" s="10"/>
      <c r="K178" s="10"/>
      <c r="M178" s="10"/>
      <c r="O178" s="10"/>
      <c r="Q178" s="10"/>
    </row>
    <row r="179" spans="5:17" x14ac:dyDescent="0.2">
      <c r="E179" s="10"/>
      <c r="G179" s="10"/>
      <c r="I179" s="10"/>
      <c r="K179" s="10"/>
      <c r="M179" s="10"/>
      <c r="O179" s="10"/>
      <c r="Q179" s="10"/>
    </row>
    <row r="180" spans="5:17" x14ac:dyDescent="0.2">
      <c r="E180" s="10"/>
      <c r="G180" s="10"/>
      <c r="I180" s="10"/>
      <c r="K180" s="10"/>
      <c r="M180" s="10"/>
      <c r="O180" s="10"/>
      <c r="Q180" s="10"/>
    </row>
    <row r="181" spans="5:17" x14ac:dyDescent="0.2">
      <c r="E181" s="10"/>
      <c r="G181" s="10"/>
      <c r="I181" s="10"/>
      <c r="K181" s="10"/>
      <c r="M181" s="10"/>
      <c r="O181" s="10"/>
      <c r="Q181" s="10"/>
    </row>
    <row r="182" spans="5:17" x14ac:dyDescent="0.2">
      <c r="E182" s="10"/>
      <c r="G182" s="10"/>
      <c r="I182" s="10"/>
      <c r="K182" s="10"/>
      <c r="M182" s="10"/>
      <c r="O182" s="10"/>
      <c r="Q182" s="10"/>
    </row>
    <row r="183" spans="5:17" x14ac:dyDescent="0.2">
      <c r="E183" s="10"/>
      <c r="G183" s="10"/>
      <c r="I183" s="10"/>
      <c r="K183" s="10"/>
      <c r="M183" s="10"/>
      <c r="O183" s="10"/>
      <c r="Q183" s="10"/>
    </row>
    <row r="184" spans="5:17" x14ac:dyDescent="0.2">
      <c r="E184" s="10"/>
      <c r="G184" s="10"/>
      <c r="I184" s="10"/>
      <c r="K184" s="10"/>
      <c r="M184" s="10"/>
      <c r="O184" s="10"/>
      <c r="Q184" s="10"/>
    </row>
    <row r="185" spans="5:17" x14ac:dyDescent="0.2">
      <c r="E185" s="10"/>
      <c r="G185" s="10"/>
      <c r="I185" s="10"/>
      <c r="K185" s="10"/>
      <c r="M185" s="10"/>
      <c r="O185" s="10"/>
      <c r="Q185" s="10"/>
    </row>
    <row r="186" spans="5:17" x14ac:dyDescent="0.2">
      <c r="E186" s="10"/>
      <c r="G186" s="10"/>
      <c r="I186" s="10"/>
      <c r="K186" s="10"/>
      <c r="M186" s="10"/>
      <c r="O186" s="10"/>
      <c r="Q186" s="10"/>
    </row>
    <row r="187" spans="5:17" x14ac:dyDescent="0.2">
      <c r="E187" s="10"/>
      <c r="G187" s="10"/>
      <c r="I187" s="10"/>
      <c r="K187" s="10"/>
      <c r="M187" s="10"/>
      <c r="O187" s="10"/>
      <c r="Q187" s="10"/>
    </row>
    <row r="188" spans="5:17" x14ac:dyDescent="0.2">
      <c r="E188" s="10"/>
      <c r="G188" s="10"/>
      <c r="I188" s="10"/>
      <c r="K188" s="10"/>
      <c r="M188" s="10"/>
      <c r="O188" s="10"/>
      <c r="Q188" s="10"/>
    </row>
    <row r="189" spans="5:17" x14ac:dyDescent="0.2">
      <c r="E189" s="10"/>
      <c r="G189" s="10"/>
      <c r="I189" s="10"/>
      <c r="K189" s="10"/>
      <c r="M189" s="10"/>
      <c r="O189" s="10"/>
      <c r="Q189" s="10"/>
    </row>
    <row r="190" spans="5:17" x14ac:dyDescent="0.2">
      <c r="E190" s="10"/>
      <c r="G190" s="10"/>
      <c r="I190" s="10"/>
      <c r="K190" s="10"/>
      <c r="M190" s="10"/>
      <c r="O190" s="10"/>
      <c r="Q190" s="10"/>
    </row>
    <row r="191" spans="5:17" x14ac:dyDescent="0.2">
      <c r="E191" s="10"/>
      <c r="G191" s="10"/>
      <c r="I191" s="10"/>
      <c r="K191" s="10"/>
      <c r="M191" s="10"/>
      <c r="O191" s="10"/>
      <c r="Q191" s="10"/>
    </row>
    <row r="192" spans="5:17" x14ac:dyDescent="0.2">
      <c r="E192" s="10"/>
      <c r="G192" s="10"/>
      <c r="I192" s="10"/>
      <c r="K192" s="10"/>
      <c r="M192" s="10"/>
      <c r="O192" s="10"/>
      <c r="Q192" s="10"/>
    </row>
    <row r="193" spans="5:17" x14ac:dyDescent="0.2">
      <c r="E193" s="10"/>
      <c r="G193" s="10"/>
      <c r="I193" s="10"/>
      <c r="K193" s="10"/>
      <c r="M193" s="10"/>
      <c r="O193" s="10"/>
      <c r="Q193" s="10"/>
    </row>
    <row r="194" spans="5:17" x14ac:dyDescent="0.2">
      <c r="E194" s="10"/>
      <c r="G194" s="10"/>
      <c r="I194" s="10"/>
      <c r="K194" s="10"/>
      <c r="M194" s="10"/>
      <c r="O194" s="10"/>
      <c r="Q194" s="10"/>
    </row>
    <row r="195" spans="5:17" x14ac:dyDescent="0.2">
      <c r="E195" s="10"/>
      <c r="G195" s="10"/>
      <c r="I195" s="10"/>
      <c r="K195" s="10"/>
      <c r="M195" s="10"/>
      <c r="O195" s="10"/>
      <c r="Q195" s="10"/>
    </row>
    <row r="196" spans="5:17" x14ac:dyDescent="0.2">
      <c r="E196" s="10"/>
      <c r="G196" s="10"/>
      <c r="I196" s="10"/>
      <c r="K196" s="10"/>
      <c r="M196" s="10"/>
      <c r="O196" s="10"/>
      <c r="Q196" s="10"/>
    </row>
    <row r="197" spans="5:17" x14ac:dyDescent="0.2">
      <c r="E197" s="10"/>
      <c r="G197" s="10"/>
      <c r="I197" s="10"/>
      <c r="K197" s="10"/>
      <c r="M197" s="10"/>
      <c r="O197" s="10"/>
      <c r="Q197" s="10"/>
    </row>
  </sheetData>
  <sheetProtection selectLockedCells="1"/>
  <mergeCells count="17">
    <mergeCell ref="B53:C53"/>
    <mergeCell ref="B24:C24"/>
    <mergeCell ref="B29:C29"/>
    <mergeCell ref="B35:C35"/>
    <mergeCell ref="B38:C38"/>
    <mergeCell ref="B25:C25"/>
    <mergeCell ref="B30:C30"/>
    <mergeCell ref="B39:C39"/>
    <mergeCell ref="B43:C43"/>
    <mergeCell ref="B48:C48"/>
    <mergeCell ref="B51:C51"/>
    <mergeCell ref="B5:C5"/>
    <mergeCell ref="B10:C10"/>
    <mergeCell ref="B15:C15"/>
    <mergeCell ref="B21:C21"/>
    <mergeCell ref="B11:C11"/>
    <mergeCell ref="B16:C16"/>
  </mergeCells>
  <phoneticPr fontId="21" type="noConversion"/>
  <conditionalFormatting sqref="D45:P45">
    <cfRule type="cellIs" dxfId="36" priority="22" operator="greaterThan">
      <formula>$H$5</formula>
    </cfRule>
  </conditionalFormatting>
  <conditionalFormatting sqref="D27:P27">
    <cfRule type="cellIs" dxfId="35" priority="26" operator="greaterThan">
      <formula>$F$5</formula>
    </cfRule>
  </conditionalFormatting>
  <conditionalFormatting sqref="D32:P32">
    <cfRule type="cellIs" dxfId="34" priority="25" operator="greaterThan">
      <formula>$F$5</formula>
    </cfRule>
  </conditionalFormatting>
  <conditionalFormatting sqref="D18:P18">
    <cfRule type="cellIs" dxfId="33" priority="24" operator="greaterThan">
      <formula>$D$5</formula>
    </cfRule>
  </conditionalFormatting>
  <conditionalFormatting sqref="D13:P13">
    <cfRule type="cellIs" dxfId="32" priority="23" operator="greaterThan">
      <formula>$D$5</formula>
    </cfRule>
  </conditionalFormatting>
  <conditionalFormatting sqref="B8:C8 B9:P53">
    <cfRule type="expression" dxfId="31" priority="32" stopIfTrue="1">
      <formula>NOT(ISERROR(SEARCH("Behind",B8)))</formula>
    </cfRule>
  </conditionalFormatting>
  <conditionalFormatting sqref="B8:C8 B9:P54">
    <cfRule type="beginsWith" dxfId="30" priority="8" operator="beginsWith" text="Recipe">
      <formula>LEFT(B8,LEN("Recipe"))="Recipe"</formula>
    </cfRule>
    <cfRule type="beginsWith" dxfId="29" priority="9" operator="beginsWith" text="Link">
      <formula>LEFT(B8,LEN("Link"))="Link"</formula>
    </cfRule>
    <cfRule type="beginsWith" dxfId="28" priority="10" operator="beginsWith" text="Industry Tips">
      <formula>LEFT(B8,LEN("Industry Tips"))="Industry Tips"</formula>
    </cfRule>
    <cfRule type="beginsWith" dxfId="27" priority="11" operator="beginsWith" text="Conversation">
      <formula>LEFT(B8,LEN("Conversation"))="Conversation"</formula>
    </cfRule>
    <cfRule type="beginsWith" dxfId="26" priority="12" operator="beginsWith" text="Event">
      <formula>LEFT(B8,LEN("Event"))="Event"</formula>
    </cfRule>
    <cfRule type="beginsWith" dxfId="25" priority="13" operator="beginsWith" text="News">
      <formula>LEFT(B8,LEN("News"))="News"</formula>
    </cfRule>
    <cfRule type="beginsWith" dxfId="24" priority="14" operator="beginsWith" text="Behind the scenes">
      <formula>LEFT(B8,LEN("Behind the scenes"))="Behind the scenes"</formula>
    </cfRule>
  </conditionalFormatting>
  <dataValidations count="1">
    <dataValidation type="list" allowBlank="1" showInputMessage="1" showErrorMessage="1" sqref="N29 N15 F51 D38 H15 F19 F21:F22 F33 F35:F36 J46 P29 P15 J51 P10 N43 J43 J33 L24 J35:J36 N46 L29 L15 N51 H10 N19 N21:N22 N33 F53:F54 N35:N36 P46 H29 L46 P35:P36 H24 P33 P21:P22 P19 F38 P51 J24 H46 L35:L36 D10 L33 L21:L22 L19 F46 L51 D15 D29 D43 H35:H36 F24 H33 H21:H22 H19 F10 H51 D24 F29 D48 D53 H41 N10 D51 P24 D21 F43 D35 H38 F15 L41 P41 N41 J41 F41 J53:J54 F48:F49 L48:L49 P48:P49 N48:N49 J48:J49 H48:H49 H53:H54 L53:L54 P53:P54 N53:N54 J38 N38 P38 L38 J29 H43 L43 P43 J21:J22 J19 J15 N24 J10 L10" xr:uid="{00000000-0002-0000-0200-000000000000}">
      <formula1>"Behind the Scenes, News, Event, Conversation Starter, Industry Tips, Link, Recipe, Other,  ."</formula1>
    </dataValidation>
  </dataValidations>
  <hyperlinks>
    <hyperlink ref="P2" r:id="rId1" xr:uid="{CEB8F4F2-F968-6D46-99DA-6C341677228A}"/>
  </hyperlinks>
  <pageMargins left="0.75" right="0.75" top="1" bottom="1" header="0.5" footer="0.5"/>
  <pageSetup paperSize="5" scale="75" orientation="landscape" horizontalDpi="4294967292" verticalDpi="4294967292"/>
  <ignoredErrors>
    <ignoredError sqref="D45" emptyCellReferenc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43"/>
  <sheetViews>
    <sheetView workbookViewId="0">
      <pane ySplit="8" topLeftCell="A9" activePane="bottomLeft" state="frozen"/>
      <selection pane="bottomLeft"/>
    </sheetView>
  </sheetViews>
  <sheetFormatPr baseColWidth="10" defaultRowHeight="16" x14ac:dyDescent="0.2"/>
  <cols>
    <col min="1" max="1" width="4.33203125" customWidth="1"/>
    <col min="2" max="2" width="8.5" customWidth="1"/>
    <col min="3" max="3" width="17.33203125" customWidth="1"/>
    <col min="4" max="4" width="24" customWidth="1"/>
    <col min="5" max="5" width="3.33203125" hidden="1" customWidth="1"/>
    <col min="6" max="6" width="24" customWidth="1"/>
    <col min="7" max="7" width="3.33203125" hidden="1" customWidth="1"/>
    <col min="8" max="8" width="24" customWidth="1"/>
    <col min="9" max="9" width="3.33203125" hidden="1" customWidth="1"/>
    <col min="10" max="10" width="24" customWidth="1"/>
    <col min="11" max="11" width="3.33203125" hidden="1" customWidth="1"/>
    <col min="12" max="12" width="24" customWidth="1"/>
    <col min="13" max="13" width="3.33203125" hidden="1" customWidth="1"/>
    <col min="14" max="14" width="24" customWidth="1"/>
    <col min="15" max="15" width="3.33203125" hidden="1" customWidth="1"/>
    <col min="16" max="16" width="24" customWidth="1"/>
    <col min="17" max="17" width="3.33203125" hidden="1" customWidth="1"/>
  </cols>
  <sheetData>
    <row r="1" spans="1:17" ht="28" customHeight="1" x14ac:dyDescent="0.3">
      <c r="A1" s="10"/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34" t="s">
        <v>20</v>
      </c>
      <c r="Q1" s="10"/>
    </row>
    <row r="2" spans="1:17" ht="29" customHeight="1" x14ac:dyDescent="0.45">
      <c r="A2" s="10"/>
      <c r="B2" s="10"/>
      <c r="C2" s="128" t="s">
        <v>6</v>
      </c>
      <c r="D2" s="110"/>
      <c r="E2" s="110"/>
      <c r="F2" s="110" t="s">
        <v>38</v>
      </c>
      <c r="G2" s="10"/>
      <c r="H2" s="10"/>
      <c r="I2" s="10"/>
      <c r="J2" s="10"/>
      <c r="K2" s="10"/>
      <c r="L2" s="10"/>
      <c r="M2" s="10"/>
      <c r="N2" s="10" t="s">
        <v>6</v>
      </c>
      <c r="O2" s="10"/>
      <c r="P2" s="142" t="s">
        <v>39</v>
      </c>
      <c r="Q2" s="10"/>
    </row>
    <row r="3" spans="1:17" ht="18" customHeight="1" x14ac:dyDescent="0.25">
      <c r="A3" s="10"/>
      <c r="B3" s="10"/>
      <c r="C3" s="11"/>
      <c r="D3" s="11"/>
      <c r="E3" s="11"/>
      <c r="F3" s="10"/>
      <c r="G3" s="11"/>
      <c r="H3" s="10"/>
      <c r="I3" s="11"/>
      <c r="J3" s="10"/>
      <c r="K3" s="11"/>
      <c r="L3" s="10"/>
      <c r="M3" s="11"/>
      <c r="N3" s="10"/>
      <c r="O3" s="11"/>
      <c r="P3" s="10"/>
      <c r="Q3" s="11"/>
    </row>
    <row r="4" spans="1:17" ht="22" customHeight="1" x14ac:dyDescent="0.2">
      <c r="A4" s="10"/>
      <c r="B4" s="18" t="s">
        <v>22</v>
      </c>
      <c r="C4" s="6" t="s">
        <v>11</v>
      </c>
      <c r="D4" s="5" t="s">
        <v>9</v>
      </c>
      <c r="E4" s="54"/>
      <c r="F4" s="7" t="s">
        <v>10</v>
      </c>
      <c r="G4" s="54"/>
      <c r="H4" s="8" t="s">
        <v>12</v>
      </c>
      <c r="I4" s="54"/>
      <c r="J4" s="9" t="s">
        <v>13</v>
      </c>
      <c r="K4" s="54"/>
      <c r="L4" s="15" t="s">
        <v>17</v>
      </c>
      <c r="M4" s="54"/>
      <c r="N4" s="38" t="s">
        <v>21</v>
      </c>
      <c r="O4" s="54"/>
      <c r="P4" s="37" t="s">
        <v>14</v>
      </c>
      <c r="Q4" s="54"/>
    </row>
    <row r="5" spans="1:17" ht="22" customHeight="1" x14ac:dyDescent="0.25">
      <c r="A5" s="10"/>
      <c r="B5" s="260" t="s">
        <v>19</v>
      </c>
      <c r="C5" s="260"/>
      <c r="D5" s="26">
        <v>60</v>
      </c>
      <c r="E5" s="26"/>
      <c r="F5" s="26">
        <v>100</v>
      </c>
      <c r="G5" s="26"/>
      <c r="H5" s="26">
        <v>25</v>
      </c>
      <c r="I5" s="26"/>
      <c r="J5" s="24"/>
      <c r="K5" s="26"/>
      <c r="L5" s="24"/>
      <c r="M5" s="26"/>
      <c r="N5" s="25"/>
      <c r="O5" s="26"/>
      <c r="P5" s="135" t="s">
        <v>6</v>
      </c>
      <c r="Q5" s="26"/>
    </row>
    <row r="6" spans="1:17" ht="7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7" s="1" customFormat="1" ht="24" x14ac:dyDescent="0.3">
      <c r="A7" s="10"/>
      <c r="B7" s="133" t="s">
        <v>47</v>
      </c>
      <c r="C7" s="4"/>
      <c r="D7" s="63" t="s">
        <v>6</v>
      </c>
      <c r="E7" s="40">
        <f>SUM(E10:E54)</f>
        <v>0</v>
      </c>
      <c r="F7" s="2"/>
      <c r="G7" s="40">
        <f>SUM(G10:G54)</f>
        <v>0</v>
      </c>
      <c r="H7" s="2"/>
      <c r="I7" s="40">
        <f>SUM(I10:I54)</f>
        <v>0</v>
      </c>
      <c r="J7" s="2"/>
      <c r="K7" s="40">
        <f>SUM(K10:K54)</f>
        <v>0</v>
      </c>
      <c r="L7" s="2"/>
      <c r="M7" s="40">
        <f>SUM(M10:M54)</f>
        <v>0</v>
      </c>
      <c r="N7" s="63" t="s">
        <v>6</v>
      </c>
      <c r="O7" s="40">
        <f>SUM(O10:O54)</f>
        <v>0</v>
      </c>
      <c r="P7" s="3"/>
      <c r="Q7" s="40">
        <f>SUM(Q10:Q54)</f>
        <v>0</v>
      </c>
    </row>
    <row r="8" spans="1:17" ht="21" x14ac:dyDescent="0.25">
      <c r="A8" s="10"/>
      <c r="B8" s="21"/>
      <c r="C8" s="22"/>
      <c r="D8" s="138" t="s">
        <v>5</v>
      </c>
      <c r="E8" s="138" t="s">
        <v>6</v>
      </c>
      <c r="F8" s="138" t="s">
        <v>0</v>
      </c>
      <c r="H8" s="132" t="s">
        <v>1</v>
      </c>
      <c r="I8" s="130"/>
      <c r="J8" s="131" t="s">
        <v>2</v>
      </c>
      <c r="K8" s="130"/>
      <c r="L8" s="132" t="s">
        <v>44</v>
      </c>
      <c r="M8" s="130"/>
      <c r="N8" s="131" t="s">
        <v>3</v>
      </c>
      <c r="O8" s="130"/>
      <c r="P8" s="131" t="s">
        <v>4</v>
      </c>
      <c r="Q8" s="23"/>
    </row>
    <row r="9" spans="1:17" ht="90" customHeight="1" x14ac:dyDescent="0.2">
      <c r="A9" s="10"/>
      <c r="B9" s="20" t="s">
        <v>6</v>
      </c>
      <c r="C9" s="78" t="s">
        <v>27</v>
      </c>
      <c r="D9" s="64"/>
      <c r="E9" s="64"/>
      <c r="F9" s="64"/>
      <c r="G9" s="64"/>
      <c r="H9" s="68"/>
      <c r="I9" s="64"/>
      <c r="J9" s="68"/>
      <c r="K9" s="64"/>
      <c r="L9" s="64"/>
      <c r="M9" s="64"/>
      <c r="N9" s="64"/>
      <c r="O9" s="64"/>
      <c r="P9" s="70"/>
      <c r="Q9" s="30"/>
    </row>
    <row r="10" spans="1:17" ht="15" customHeight="1" x14ac:dyDescent="0.2">
      <c r="A10" s="10"/>
      <c r="B10" s="261" t="s">
        <v>16</v>
      </c>
      <c r="C10" s="262"/>
      <c r="D10" s="65"/>
      <c r="E10" s="66">
        <f>COUNTIF(D9,"*")</f>
        <v>0</v>
      </c>
      <c r="F10" s="65"/>
      <c r="G10" s="66">
        <f>COUNTIF(F9,"*")</f>
        <v>0</v>
      </c>
      <c r="H10" s="65"/>
      <c r="I10" s="66">
        <f>COUNTIF(H9,"*")</f>
        <v>0</v>
      </c>
      <c r="J10" s="65"/>
      <c r="K10" s="65"/>
      <c r="L10" s="65"/>
      <c r="M10" s="66">
        <f>COUNTIF(L9,"*")</f>
        <v>0</v>
      </c>
      <c r="N10" s="65"/>
      <c r="O10" s="66">
        <f>COUNTIF(N9,"*")</f>
        <v>0</v>
      </c>
      <c r="P10" s="71"/>
      <c r="Q10" s="42">
        <f>COUNTIF(P9,"*")</f>
        <v>0</v>
      </c>
    </row>
    <row r="11" spans="1:17" s="98" customFormat="1" x14ac:dyDescent="0.2">
      <c r="A11" s="10"/>
      <c r="B11" s="266" t="s">
        <v>35</v>
      </c>
      <c r="C11" s="267"/>
      <c r="D11" s="96"/>
      <c r="E11" s="96"/>
      <c r="F11" s="96"/>
      <c r="G11" s="96"/>
      <c r="H11" s="67"/>
      <c r="I11" s="96"/>
      <c r="J11" s="67"/>
      <c r="K11" s="96"/>
      <c r="L11" s="96" t="s">
        <v>6</v>
      </c>
      <c r="M11" s="96"/>
      <c r="N11" s="96"/>
      <c r="O11" s="96"/>
      <c r="P11" s="96"/>
      <c r="Q11" s="97"/>
    </row>
    <row r="12" spans="1:17" ht="24" customHeight="1" x14ac:dyDescent="0.2">
      <c r="A12" s="10"/>
      <c r="B12" s="74"/>
      <c r="C12" s="75" t="s">
        <v>24</v>
      </c>
      <c r="D12" s="67"/>
      <c r="E12" s="67"/>
      <c r="F12" s="67"/>
      <c r="G12" s="67"/>
      <c r="H12" s="96"/>
      <c r="I12" s="67"/>
      <c r="J12" s="96"/>
      <c r="K12" s="67"/>
      <c r="L12" s="67"/>
      <c r="M12" s="67"/>
      <c r="N12" s="67"/>
      <c r="O12" s="67"/>
      <c r="P12" s="67" t="s">
        <v>6</v>
      </c>
      <c r="Q12" s="62"/>
    </row>
    <row r="13" spans="1:17" x14ac:dyDescent="0.2">
      <c r="A13" s="10"/>
      <c r="B13" s="35"/>
      <c r="C13" s="77" t="s">
        <v>18</v>
      </c>
      <c r="D13" s="34">
        <f>LEN(D9)</f>
        <v>0</v>
      </c>
      <c r="E13" s="34"/>
      <c r="F13" s="34">
        <f t="shared" ref="F13:P13" si="0">LEN(F9)</f>
        <v>0</v>
      </c>
      <c r="G13" s="34"/>
      <c r="H13" s="34">
        <f t="shared" si="0"/>
        <v>0</v>
      </c>
      <c r="I13" s="34"/>
      <c r="J13" s="34">
        <f t="shared" si="0"/>
        <v>0</v>
      </c>
      <c r="K13" s="34"/>
      <c r="L13" s="34">
        <f t="shared" si="0"/>
        <v>0</v>
      </c>
      <c r="M13" s="34"/>
      <c r="N13" s="34">
        <f t="shared" si="0"/>
        <v>0</v>
      </c>
      <c r="O13" s="34"/>
      <c r="P13" s="34">
        <f t="shared" si="0"/>
        <v>0</v>
      </c>
      <c r="Q13" s="34"/>
    </row>
    <row r="14" spans="1:17" ht="115" customHeight="1" x14ac:dyDescent="0.2">
      <c r="A14" s="10"/>
      <c r="B14" s="20"/>
      <c r="C14" s="78" t="s">
        <v>28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4"/>
      <c r="O14" s="68"/>
      <c r="P14" s="68"/>
      <c r="Q14" s="33"/>
    </row>
    <row r="15" spans="1:17" ht="15" customHeight="1" x14ac:dyDescent="0.2">
      <c r="A15" s="10"/>
      <c r="B15" s="261" t="s">
        <v>16</v>
      </c>
      <c r="C15" s="262"/>
      <c r="D15" s="65"/>
      <c r="E15" s="66">
        <f>COUNTIF(D14,"*")</f>
        <v>0</v>
      </c>
      <c r="F15" s="65"/>
      <c r="G15" s="66">
        <f>COUNTIF(F14,"*")</f>
        <v>0</v>
      </c>
      <c r="H15" s="65"/>
      <c r="I15" s="66">
        <f>COUNTIF(H14,"*")</f>
        <v>0</v>
      </c>
      <c r="J15" s="65"/>
      <c r="K15" s="66">
        <f>COUNTIF(J14,"*")</f>
        <v>0</v>
      </c>
      <c r="L15" s="65"/>
      <c r="M15" s="66">
        <f>COUNTIF(L14,"*")</f>
        <v>0</v>
      </c>
      <c r="N15" s="65"/>
      <c r="O15" s="66">
        <f>COUNTIF(N14,"*")</f>
        <v>0</v>
      </c>
      <c r="P15" s="65"/>
      <c r="Q15" s="42">
        <f>COUNTIF(P14,"*")</f>
        <v>0</v>
      </c>
    </row>
    <row r="16" spans="1:17" s="98" customFormat="1" x14ac:dyDescent="0.2">
      <c r="A16" s="10"/>
      <c r="B16" s="266" t="s">
        <v>35</v>
      </c>
      <c r="C16" s="267"/>
      <c r="D16" s="96"/>
      <c r="E16" s="96"/>
      <c r="F16" s="67"/>
      <c r="G16" s="96"/>
      <c r="H16" s="96"/>
      <c r="I16" s="96"/>
      <c r="J16" s="96"/>
      <c r="K16" s="96"/>
      <c r="L16" s="96" t="s">
        <v>6</v>
      </c>
      <c r="M16" s="96"/>
      <c r="N16" s="96"/>
      <c r="O16" s="96"/>
      <c r="P16" s="96"/>
      <c r="Q16" s="97"/>
    </row>
    <row r="17" spans="1:17" x14ac:dyDescent="0.2">
      <c r="A17" s="10"/>
      <c r="B17" s="74"/>
      <c r="C17" s="75" t="s">
        <v>24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2"/>
    </row>
    <row r="18" spans="1:17" x14ac:dyDescent="0.2">
      <c r="A18" s="10"/>
      <c r="B18" s="35"/>
      <c r="C18" s="77" t="s">
        <v>18</v>
      </c>
      <c r="D18" s="34">
        <f t="shared" ref="D18:P18" si="1">LEN(D14)</f>
        <v>0</v>
      </c>
      <c r="E18" s="34"/>
      <c r="F18" s="34">
        <f t="shared" si="1"/>
        <v>0</v>
      </c>
      <c r="G18" s="34"/>
      <c r="H18" s="34">
        <f t="shared" si="1"/>
        <v>0</v>
      </c>
      <c r="I18" s="34"/>
      <c r="J18" s="34">
        <f t="shared" si="1"/>
        <v>0</v>
      </c>
      <c r="K18" s="34"/>
      <c r="L18" s="34">
        <f t="shared" si="1"/>
        <v>0</v>
      </c>
      <c r="M18" s="34"/>
      <c r="N18" s="34">
        <f t="shared" si="1"/>
        <v>0</v>
      </c>
      <c r="O18" s="34"/>
      <c r="P18" s="34">
        <f t="shared" si="1"/>
        <v>0</v>
      </c>
      <c r="Q18" s="34"/>
    </row>
    <row r="19" spans="1:17" ht="7" customHeight="1" x14ac:dyDescent="0.2">
      <c r="A19" s="10"/>
      <c r="B19" s="13"/>
      <c r="C19" s="13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1"/>
    </row>
    <row r="20" spans="1:17" ht="38" customHeight="1" x14ac:dyDescent="0.2">
      <c r="A20" s="10"/>
      <c r="B20" s="27"/>
      <c r="C20" s="79" t="s">
        <v>33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30"/>
    </row>
    <row r="21" spans="1:17" ht="15" customHeight="1" x14ac:dyDescent="0.2">
      <c r="A21" s="10"/>
      <c r="B21" s="264" t="s">
        <v>16</v>
      </c>
      <c r="C21" s="265"/>
      <c r="D21" s="69"/>
      <c r="E21" s="66">
        <f>COUNTIF(D20,"*")</f>
        <v>0</v>
      </c>
      <c r="F21" s="69"/>
      <c r="G21" s="66">
        <f>COUNTIF(F20,"*")</f>
        <v>0</v>
      </c>
      <c r="H21" s="69"/>
      <c r="I21" s="66">
        <f>COUNTIF(H20,"*")</f>
        <v>0</v>
      </c>
      <c r="J21" s="69"/>
      <c r="K21" s="66">
        <f>COUNTIF(J20,"*")</f>
        <v>0</v>
      </c>
      <c r="L21" s="69"/>
      <c r="M21" s="66">
        <f>COUNTIF(L20,"*")</f>
        <v>0</v>
      </c>
      <c r="N21" s="69"/>
      <c r="O21" s="66">
        <f>COUNTIF(N20,"*")</f>
        <v>0</v>
      </c>
      <c r="P21" s="69"/>
      <c r="Q21" s="42">
        <f>COUNTIF(P20,"*")</f>
        <v>0</v>
      </c>
    </row>
    <row r="22" spans="1:17" ht="7" customHeight="1" x14ac:dyDescent="0.2">
      <c r="A22" s="10"/>
      <c r="B22" s="13"/>
      <c r="C22" s="13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3"/>
      <c r="Q22" s="31"/>
    </row>
    <row r="23" spans="1:17" ht="63" customHeight="1" x14ac:dyDescent="0.2">
      <c r="A23" s="10"/>
      <c r="B23" s="27"/>
      <c r="C23" s="79" t="s">
        <v>26</v>
      </c>
      <c r="D23" s="90"/>
      <c r="E23" s="90"/>
      <c r="F23" s="90"/>
      <c r="G23" s="90"/>
      <c r="H23" s="90"/>
      <c r="I23" s="90"/>
      <c r="J23" s="90"/>
      <c r="K23" s="64"/>
      <c r="L23" s="64"/>
      <c r="M23" s="64"/>
      <c r="N23" s="64"/>
      <c r="O23" s="64"/>
      <c r="P23" s="64"/>
      <c r="Q23" s="30"/>
    </row>
    <row r="24" spans="1:17" ht="15" customHeight="1" x14ac:dyDescent="0.2">
      <c r="A24" s="10"/>
      <c r="B24" s="261" t="s">
        <v>16</v>
      </c>
      <c r="C24" s="262"/>
      <c r="D24" s="65"/>
      <c r="E24" s="66">
        <f>COUNTIF(D23,"*")</f>
        <v>0</v>
      </c>
      <c r="F24" s="65"/>
      <c r="G24" s="66">
        <f>COUNTIF(F23,"*")</f>
        <v>0</v>
      </c>
      <c r="H24" s="65"/>
      <c r="I24" s="66">
        <f>COUNTIF(H23,"*")</f>
        <v>0</v>
      </c>
      <c r="J24" s="65"/>
      <c r="K24" s="66">
        <f>COUNTIF(J23,"*")</f>
        <v>0</v>
      </c>
      <c r="L24" s="65"/>
      <c r="M24" s="66">
        <f>COUNTIF(L23,"*")</f>
        <v>0</v>
      </c>
      <c r="N24" s="65"/>
      <c r="O24" s="66">
        <f>COUNTIF(N23,"*")</f>
        <v>0</v>
      </c>
      <c r="P24" s="65"/>
      <c r="Q24" s="42">
        <f>COUNTIF(P23,"*")</f>
        <v>0</v>
      </c>
    </row>
    <row r="25" spans="1:17" s="98" customFormat="1" x14ac:dyDescent="0.2">
      <c r="A25" s="10"/>
      <c r="B25" s="266" t="s">
        <v>35</v>
      </c>
      <c r="C25" s="267"/>
      <c r="D25" s="96"/>
      <c r="E25" s="96"/>
      <c r="F25" s="67"/>
      <c r="G25" s="96"/>
      <c r="H25" s="96"/>
      <c r="I25" s="96"/>
      <c r="J25" s="67"/>
      <c r="K25" s="96"/>
      <c r="L25" s="96" t="s">
        <v>6</v>
      </c>
      <c r="M25" s="96"/>
      <c r="N25" s="96"/>
      <c r="O25" s="96"/>
      <c r="P25" s="96"/>
      <c r="Q25" s="97"/>
    </row>
    <row r="26" spans="1:17" x14ac:dyDescent="0.2">
      <c r="A26" s="10"/>
      <c r="B26" s="74"/>
      <c r="C26" s="75" t="s">
        <v>24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2"/>
    </row>
    <row r="27" spans="1:17" x14ac:dyDescent="0.2">
      <c r="A27" s="10"/>
      <c r="B27" s="35"/>
      <c r="C27" s="76" t="s">
        <v>18</v>
      </c>
      <c r="D27" s="34">
        <f t="shared" ref="D27:P27" si="2">LEN(D23)</f>
        <v>0</v>
      </c>
      <c r="E27" s="34"/>
      <c r="F27" s="34">
        <f t="shared" si="2"/>
        <v>0</v>
      </c>
      <c r="G27" s="34"/>
      <c r="H27" s="34">
        <f t="shared" si="2"/>
        <v>0</v>
      </c>
      <c r="I27" s="34"/>
      <c r="J27" s="34">
        <f t="shared" si="2"/>
        <v>0</v>
      </c>
      <c r="K27" s="34"/>
      <c r="L27" s="34">
        <f t="shared" si="2"/>
        <v>0</v>
      </c>
      <c r="M27" s="34"/>
      <c r="N27" s="34">
        <f t="shared" si="2"/>
        <v>0</v>
      </c>
      <c r="O27" s="34"/>
      <c r="P27" s="34">
        <f t="shared" si="2"/>
        <v>0</v>
      </c>
      <c r="Q27" s="34"/>
    </row>
    <row r="28" spans="1:17" ht="45" customHeight="1" x14ac:dyDescent="0.2">
      <c r="A28" s="10"/>
      <c r="B28" s="20"/>
      <c r="C28" s="78" t="s">
        <v>25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33"/>
    </row>
    <row r="29" spans="1:17" ht="15" customHeight="1" x14ac:dyDescent="0.2">
      <c r="A29" s="10"/>
      <c r="B29" s="261" t="s">
        <v>16</v>
      </c>
      <c r="C29" s="263"/>
      <c r="D29" s="65"/>
      <c r="E29" s="66">
        <f>COUNTIF(D28,"*")</f>
        <v>0</v>
      </c>
      <c r="F29" s="65"/>
      <c r="G29" s="66">
        <f>COUNTIF(F28,"*")</f>
        <v>0</v>
      </c>
      <c r="H29" s="65"/>
      <c r="I29" s="66">
        <f>COUNTIF(H28,"*")</f>
        <v>0</v>
      </c>
      <c r="J29" s="65"/>
      <c r="K29" s="66">
        <f>COUNTIF(J28,"*")</f>
        <v>0</v>
      </c>
      <c r="L29" s="65"/>
      <c r="M29" s="66">
        <f>COUNTIF(L28,"*")</f>
        <v>0</v>
      </c>
      <c r="N29" s="65"/>
      <c r="O29" s="66">
        <f>COUNTIF(N28,"*")</f>
        <v>0</v>
      </c>
      <c r="P29" s="65"/>
      <c r="Q29" s="42">
        <f>COUNTIF(P28,"*")</f>
        <v>0</v>
      </c>
    </row>
    <row r="30" spans="1:17" s="98" customFormat="1" x14ac:dyDescent="0.2">
      <c r="A30" s="10"/>
      <c r="B30" s="266" t="s">
        <v>35</v>
      </c>
      <c r="C30" s="267"/>
      <c r="D30" s="96"/>
      <c r="E30" s="96"/>
      <c r="F30" s="96"/>
      <c r="G30" s="96"/>
      <c r="H30" s="96"/>
      <c r="I30" s="96"/>
      <c r="J30" s="96"/>
      <c r="K30" s="96"/>
      <c r="L30" s="96" t="s">
        <v>6</v>
      </c>
      <c r="M30" s="96"/>
      <c r="N30" s="96"/>
      <c r="O30" s="96"/>
      <c r="P30" s="96"/>
      <c r="Q30" s="97"/>
    </row>
    <row r="31" spans="1:17" x14ac:dyDescent="0.2">
      <c r="A31" s="10"/>
      <c r="B31" s="74"/>
      <c r="C31" s="75" t="s">
        <v>24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2"/>
    </row>
    <row r="32" spans="1:17" x14ac:dyDescent="0.2">
      <c r="A32" s="10"/>
      <c r="B32" s="35"/>
      <c r="C32" s="77" t="s">
        <v>18</v>
      </c>
      <c r="D32" s="34">
        <f t="shared" ref="D32:P32" si="3">LEN(D28)</f>
        <v>0</v>
      </c>
      <c r="E32" s="34"/>
      <c r="F32" s="34">
        <f t="shared" si="3"/>
        <v>0</v>
      </c>
      <c r="G32" s="34"/>
      <c r="H32" s="34">
        <f t="shared" si="3"/>
        <v>0</v>
      </c>
      <c r="I32" s="34"/>
      <c r="J32" s="34">
        <f t="shared" si="3"/>
        <v>0</v>
      </c>
      <c r="K32" s="34"/>
      <c r="L32" s="34">
        <f t="shared" si="3"/>
        <v>0</v>
      </c>
      <c r="M32" s="34"/>
      <c r="N32" s="34">
        <f t="shared" si="3"/>
        <v>0</v>
      </c>
      <c r="O32" s="34"/>
      <c r="P32" s="34">
        <f t="shared" si="3"/>
        <v>0</v>
      </c>
      <c r="Q32" s="34"/>
    </row>
    <row r="33" spans="1:17" ht="7" customHeight="1" x14ac:dyDescent="0.2">
      <c r="A33" s="10"/>
      <c r="B33" s="13"/>
      <c r="C33" s="13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1"/>
    </row>
    <row r="34" spans="1:17" ht="44" customHeight="1" x14ac:dyDescent="0.2">
      <c r="A34" s="10"/>
      <c r="B34" s="27"/>
      <c r="C34" s="80" t="s">
        <v>30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30"/>
    </row>
    <row r="35" spans="1:17" ht="15" customHeight="1" x14ac:dyDescent="0.2">
      <c r="A35" s="10"/>
      <c r="B35" s="264" t="s">
        <v>16</v>
      </c>
      <c r="C35" s="265"/>
      <c r="D35" s="69"/>
      <c r="E35" s="66">
        <f>COUNTIF(D34,"*")</f>
        <v>0</v>
      </c>
      <c r="F35" s="69"/>
      <c r="G35" s="66">
        <f>COUNTIF(F34,"*")</f>
        <v>0</v>
      </c>
      <c r="H35" s="69"/>
      <c r="I35" s="66">
        <f>COUNTIF(H34,"*")</f>
        <v>0</v>
      </c>
      <c r="J35" s="69"/>
      <c r="K35" s="66">
        <f>COUNTIF(J34,"*")</f>
        <v>0</v>
      </c>
      <c r="L35" s="69"/>
      <c r="M35" s="66">
        <f>COUNTIF(L34,"*")</f>
        <v>0</v>
      </c>
      <c r="N35" s="69"/>
      <c r="O35" s="66">
        <f>COUNTIF(N34,"*")</f>
        <v>0</v>
      </c>
      <c r="P35" s="69"/>
      <c r="Q35" s="42">
        <f>COUNTIF(P34,"*")</f>
        <v>0</v>
      </c>
    </row>
    <row r="36" spans="1:17" ht="7" customHeight="1" x14ac:dyDescent="0.2">
      <c r="A36" s="10"/>
      <c r="B36" s="13"/>
      <c r="C36" s="13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3"/>
      <c r="Q36" s="31"/>
    </row>
    <row r="37" spans="1:17" ht="79" customHeight="1" x14ac:dyDescent="0.2">
      <c r="A37" s="10"/>
      <c r="B37" s="27"/>
      <c r="C37" s="79" t="s">
        <v>33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90"/>
      <c r="O37" s="64"/>
      <c r="P37" s="64"/>
      <c r="Q37" s="30"/>
    </row>
    <row r="38" spans="1:17" ht="15" customHeight="1" x14ac:dyDescent="0.2">
      <c r="A38" s="10"/>
      <c r="B38" s="261" t="s">
        <v>16</v>
      </c>
      <c r="C38" s="262"/>
      <c r="D38" s="65"/>
      <c r="E38" s="66">
        <f>COUNTIF(D37,"*")</f>
        <v>0</v>
      </c>
      <c r="F38" s="65"/>
      <c r="G38" s="66">
        <f>COUNTIF(F37,"*")</f>
        <v>0</v>
      </c>
      <c r="H38" s="65"/>
      <c r="I38" s="66">
        <f>COUNTIF(H37,"*")</f>
        <v>0</v>
      </c>
      <c r="J38" s="65"/>
      <c r="K38" s="66">
        <f>COUNTIF(J37,"*")</f>
        <v>0</v>
      </c>
      <c r="L38" s="65"/>
      <c r="M38" s="66">
        <f>COUNTIF(L37,"*")</f>
        <v>0</v>
      </c>
      <c r="N38" s="65"/>
      <c r="O38" s="66">
        <f>COUNTIF(N37,"*")</f>
        <v>0</v>
      </c>
      <c r="P38" s="65"/>
      <c r="Q38" s="42">
        <f>COUNTIF(P37,"*")</f>
        <v>0</v>
      </c>
    </row>
    <row r="39" spans="1:17" ht="15" customHeight="1" x14ac:dyDescent="0.2">
      <c r="A39" s="10"/>
      <c r="B39" s="266" t="s">
        <v>35</v>
      </c>
      <c r="C39" s="2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92"/>
    </row>
    <row r="40" spans="1:17" x14ac:dyDescent="0.2">
      <c r="A40" s="10"/>
      <c r="B40" s="87"/>
      <c r="C40" s="88" t="s">
        <v>34</v>
      </c>
      <c r="D40" s="67"/>
      <c r="E40" s="67"/>
      <c r="F40" s="67"/>
      <c r="G40" s="67"/>
      <c r="H40" s="67"/>
      <c r="I40" s="67"/>
      <c r="J40" s="67" t="s">
        <v>6</v>
      </c>
      <c r="K40" s="67"/>
      <c r="L40" s="67"/>
      <c r="M40" s="67"/>
      <c r="N40" s="67"/>
      <c r="O40" s="67"/>
      <c r="P40" s="67"/>
      <c r="Q40" s="62"/>
    </row>
    <row r="41" spans="1:17" ht="7" customHeight="1" x14ac:dyDescent="0.2">
      <c r="A41" s="10"/>
      <c r="B41" s="13"/>
      <c r="C41" s="13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3"/>
      <c r="Q41" s="31"/>
    </row>
    <row r="42" spans="1:17" ht="61" customHeight="1" x14ac:dyDescent="0.2">
      <c r="A42" s="10"/>
      <c r="B42" s="27"/>
      <c r="C42" s="79" t="s">
        <v>29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30"/>
    </row>
    <row r="43" spans="1:17" ht="15" customHeight="1" x14ac:dyDescent="0.2">
      <c r="A43" s="10"/>
      <c r="B43" s="261" t="s">
        <v>16</v>
      </c>
      <c r="C43" s="262"/>
      <c r="D43" s="65"/>
      <c r="E43" s="66">
        <f>COUNTIF(D42,"*")</f>
        <v>0</v>
      </c>
      <c r="F43" s="65"/>
      <c r="G43" s="66">
        <f>COUNTIF(F42,"*")</f>
        <v>0</v>
      </c>
      <c r="H43" s="65"/>
      <c r="I43" s="66">
        <f>COUNTIF(H42,"*")</f>
        <v>0</v>
      </c>
      <c r="J43" s="65"/>
      <c r="K43" s="66">
        <f>COUNTIF(J42,"*")</f>
        <v>0</v>
      </c>
      <c r="L43" s="65"/>
      <c r="M43" s="66">
        <f>COUNTIF(L42,"*")</f>
        <v>0</v>
      </c>
      <c r="N43" s="65"/>
      <c r="O43" s="66">
        <f>COUNTIF(N42,"*")</f>
        <v>0</v>
      </c>
      <c r="P43" s="65"/>
      <c r="Q43" s="42">
        <f>COUNTIF(P42,"*")</f>
        <v>0</v>
      </c>
    </row>
    <row r="44" spans="1:17" s="100" customFormat="1" x14ac:dyDescent="0.2">
      <c r="A44" s="10"/>
      <c r="B44" s="87"/>
      <c r="C44" s="88" t="s">
        <v>24</v>
      </c>
      <c r="D44" s="67"/>
      <c r="E44" s="67"/>
      <c r="F44" s="67"/>
      <c r="G44" s="67"/>
      <c r="H44" s="67"/>
      <c r="I44" s="67"/>
      <c r="J44" s="67" t="s">
        <v>6</v>
      </c>
      <c r="K44" s="67"/>
      <c r="L44" s="67"/>
      <c r="M44" s="67"/>
      <c r="N44" s="67"/>
      <c r="O44" s="67"/>
      <c r="P44" s="67"/>
      <c r="Q44" s="62"/>
    </row>
    <row r="45" spans="1:17" s="100" customFormat="1" x14ac:dyDescent="0.2">
      <c r="A45" s="10"/>
      <c r="B45" s="35"/>
      <c r="C45" s="86" t="s">
        <v>18</v>
      </c>
      <c r="D45" s="34">
        <f>LEN(D42)</f>
        <v>0</v>
      </c>
      <c r="E45" s="34">
        <f t="shared" ref="E45:P45" si="4">LEN(E42)</f>
        <v>0</v>
      </c>
      <c r="F45" s="34">
        <f t="shared" si="4"/>
        <v>0</v>
      </c>
      <c r="G45" s="34">
        <f t="shared" si="4"/>
        <v>0</v>
      </c>
      <c r="H45" s="34">
        <f t="shared" si="4"/>
        <v>0</v>
      </c>
      <c r="I45" s="34">
        <f t="shared" si="4"/>
        <v>0</v>
      </c>
      <c r="J45" s="34">
        <f t="shared" si="4"/>
        <v>0</v>
      </c>
      <c r="K45" s="34">
        <f t="shared" si="4"/>
        <v>0</v>
      </c>
      <c r="L45" s="34">
        <f t="shared" si="4"/>
        <v>0</v>
      </c>
      <c r="M45" s="34">
        <f t="shared" si="4"/>
        <v>0</v>
      </c>
      <c r="N45" s="34">
        <f t="shared" si="4"/>
        <v>0</v>
      </c>
      <c r="O45" s="34">
        <f t="shared" si="4"/>
        <v>0</v>
      </c>
      <c r="P45" s="34">
        <f t="shared" si="4"/>
        <v>0</v>
      </c>
      <c r="Q45" s="34"/>
    </row>
    <row r="46" spans="1:17" ht="7" customHeight="1" x14ac:dyDescent="0.2">
      <c r="A46" s="10"/>
      <c r="B46" s="13"/>
      <c r="C46" s="13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3"/>
      <c r="Q46" s="31"/>
    </row>
    <row r="47" spans="1:17" ht="38" x14ac:dyDescent="0.2">
      <c r="A47" s="10"/>
      <c r="B47" s="28" t="s">
        <v>7</v>
      </c>
      <c r="C47" s="80" t="s">
        <v>31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30"/>
    </row>
    <row r="48" spans="1:17" ht="15" customHeight="1" x14ac:dyDescent="0.2">
      <c r="A48" s="10"/>
      <c r="B48" s="264" t="s">
        <v>16</v>
      </c>
      <c r="C48" s="265"/>
      <c r="D48" s="69"/>
      <c r="E48" s="66">
        <f>COUNTIF(D47,"*")</f>
        <v>0</v>
      </c>
      <c r="F48" s="69"/>
      <c r="G48" s="69">
        <f>COUNTIF(F47,"*")</f>
        <v>0</v>
      </c>
      <c r="H48" s="69"/>
      <c r="I48" s="66">
        <f>COUNTIF(H47,"*")</f>
        <v>0</v>
      </c>
      <c r="J48" s="69"/>
      <c r="K48" s="66">
        <f>COUNTIF(J47,"*")</f>
        <v>0</v>
      </c>
      <c r="L48" s="69"/>
      <c r="M48" s="66">
        <f>COUNTIF(L47,"*")</f>
        <v>0</v>
      </c>
      <c r="N48" s="69"/>
      <c r="O48" s="66">
        <f>COUNTIF(N47,"*")</f>
        <v>0</v>
      </c>
      <c r="P48" s="69"/>
      <c r="Q48" s="42">
        <f>COUNTIF(P47,"*")</f>
        <v>0</v>
      </c>
    </row>
    <row r="49" spans="1:17" ht="7" customHeight="1" x14ac:dyDescent="0.2">
      <c r="A49" s="10"/>
      <c r="B49" s="13"/>
      <c r="C49" s="13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3"/>
      <c r="Q49" s="31"/>
    </row>
    <row r="50" spans="1:17" ht="37" customHeight="1" x14ac:dyDescent="0.2">
      <c r="A50" s="10"/>
      <c r="B50" s="29" t="s">
        <v>8</v>
      </c>
      <c r="C50" s="79" t="s">
        <v>32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30"/>
    </row>
    <row r="51" spans="1:17" ht="15" customHeight="1" x14ac:dyDescent="0.2">
      <c r="A51" s="10"/>
      <c r="B51" s="264" t="s">
        <v>16</v>
      </c>
      <c r="C51" s="265"/>
      <c r="D51" s="69"/>
      <c r="E51" s="66">
        <f>COUNTIF(D50,"*")</f>
        <v>0</v>
      </c>
      <c r="F51" s="69"/>
      <c r="G51" s="66">
        <f>COUNTIF(F50,"*")</f>
        <v>0</v>
      </c>
      <c r="H51" s="69"/>
      <c r="I51" s="66">
        <f>COUNTIF(H50,"*")</f>
        <v>0</v>
      </c>
      <c r="J51" s="69"/>
      <c r="K51" s="66">
        <f>COUNTIF(J50,"*")</f>
        <v>0</v>
      </c>
      <c r="L51" s="69"/>
      <c r="M51" s="66">
        <f>COUNTIF(L50,"*")</f>
        <v>0</v>
      </c>
      <c r="N51" s="69"/>
      <c r="O51" s="66">
        <f>COUNTIF(N50,"*")</f>
        <v>0</v>
      </c>
      <c r="P51" s="69"/>
      <c r="Q51" s="42">
        <f>COUNTIF(P50,"*")</f>
        <v>0</v>
      </c>
    </row>
    <row r="52" spans="1:17" ht="38" customHeight="1" x14ac:dyDescent="0.2">
      <c r="A52" s="10"/>
      <c r="B52" s="19" t="s">
        <v>8</v>
      </c>
      <c r="C52" s="78" t="s">
        <v>15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30"/>
    </row>
    <row r="53" spans="1:17" ht="22" customHeight="1" x14ac:dyDescent="0.2">
      <c r="A53" s="10"/>
      <c r="B53" s="264" t="s">
        <v>16</v>
      </c>
      <c r="C53" s="268"/>
      <c r="D53" s="69"/>
      <c r="E53" s="66">
        <f>COUNTIF(D52,"*")</f>
        <v>0</v>
      </c>
      <c r="F53" s="69"/>
      <c r="G53" s="66">
        <f>COUNTIF(F52,"*")</f>
        <v>0</v>
      </c>
      <c r="H53" s="69"/>
      <c r="I53" s="66">
        <f>COUNTIF(H52,"*")</f>
        <v>0</v>
      </c>
      <c r="J53" s="69"/>
      <c r="K53" s="66">
        <f>COUNTIF(J52,"*")</f>
        <v>0</v>
      </c>
      <c r="L53" s="69"/>
      <c r="M53" s="66">
        <f>COUNTIF(L52,"*")</f>
        <v>0</v>
      </c>
      <c r="N53" s="69"/>
      <c r="O53" s="66">
        <f>COUNTIF(N52,"*")</f>
        <v>0</v>
      </c>
      <c r="P53" s="69"/>
      <c r="Q53" s="42">
        <f>COUNTIF(P52,"*")</f>
        <v>0</v>
      </c>
    </row>
    <row r="54" spans="1:17" ht="7" customHeight="1" x14ac:dyDescent="0.2">
      <c r="A54" s="10"/>
      <c r="B54" s="13"/>
      <c r="C54" s="13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2"/>
      <c r="Q54" s="31"/>
    </row>
    <row r="55" spans="1:17" x14ac:dyDescent="0.2">
      <c r="E55" s="10"/>
      <c r="G55" s="10"/>
      <c r="I55" s="10"/>
      <c r="K55" s="10"/>
      <c r="M55" s="10"/>
      <c r="O55" s="10"/>
      <c r="Q55" s="10"/>
    </row>
    <row r="56" spans="1:17" x14ac:dyDescent="0.2">
      <c r="E56" s="10"/>
      <c r="G56" s="10"/>
      <c r="I56" s="10"/>
      <c r="K56" s="10"/>
      <c r="M56" s="10"/>
      <c r="O56" s="10"/>
      <c r="Q56" s="10"/>
    </row>
    <row r="57" spans="1:17" x14ac:dyDescent="0.2">
      <c r="E57" s="10"/>
      <c r="G57" s="10"/>
      <c r="I57" s="10"/>
      <c r="K57" s="10"/>
      <c r="M57" s="10"/>
      <c r="O57" s="10"/>
      <c r="Q57" s="10"/>
    </row>
    <row r="58" spans="1:17" x14ac:dyDescent="0.2">
      <c r="E58" s="10"/>
      <c r="G58" s="10"/>
      <c r="I58" s="10"/>
      <c r="K58" s="10"/>
      <c r="M58" s="10"/>
      <c r="O58" s="10"/>
      <c r="Q58" s="10"/>
    </row>
    <row r="59" spans="1:17" x14ac:dyDescent="0.2">
      <c r="E59" s="10"/>
      <c r="G59" s="10"/>
      <c r="I59" s="10"/>
      <c r="K59" s="10"/>
      <c r="M59" s="10"/>
      <c r="O59" s="10"/>
      <c r="Q59" s="10"/>
    </row>
    <row r="60" spans="1:17" x14ac:dyDescent="0.2">
      <c r="E60" s="10"/>
      <c r="G60" s="10"/>
      <c r="I60" s="10"/>
      <c r="K60" s="10"/>
      <c r="M60" s="10"/>
      <c r="O60" s="10"/>
      <c r="Q60" s="10"/>
    </row>
    <row r="61" spans="1:17" x14ac:dyDescent="0.2">
      <c r="E61" s="10"/>
      <c r="G61" s="10"/>
      <c r="I61" s="10"/>
      <c r="K61" s="10"/>
      <c r="M61" s="10"/>
      <c r="O61" s="10"/>
      <c r="Q61" s="10"/>
    </row>
    <row r="62" spans="1:17" x14ac:dyDescent="0.2">
      <c r="E62" s="10"/>
      <c r="G62" s="10"/>
      <c r="I62" s="10"/>
      <c r="K62" s="10"/>
      <c r="M62" s="10"/>
      <c r="O62" s="10"/>
      <c r="Q62" s="10"/>
    </row>
    <row r="63" spans="1:17" x14ac:dyDescent="0.2">
      <c r="E63" s="10"/>
      <c r="G63" s="10"/>
      <c r="I63" s="10"/>
      <c r="K63" s="10"/>
      <c r="M63" s="10"/>
      <c r="O63" s="10"/>
      <c r="Q63" s="10"/>
    </row>
    <row r="64" spans="1:17" x14ac:dyDescent="0.2">
      <c r="E64" s="10"/>
      <c r="G64" s="10"/>
      <c r="I64" s="10"/>
      <c r="K64" s="10"/>
      <c r="M64" s="10"/>
      <c r="O64" s="10"/>
      <c r="Q64" s="10"/>
    </row>
    <row r="65" spans="5:17" x14ac:dyDescent="0.2">
      <c r="E65" s="10"/>
      <c r="G65" s="10"/>
      <c r="I65" s="10"/>
      <c r="K65" s="10"/>
      <c r="M65" s="10"/>
      <c r="O65" s="10"/>
      <c r="Q65" s="10"/>
    </row>
    <row r="66" spans="5:17" x14ac:dyDescent="0.2">
      <c r="E66" s="10"/>
      <c r="G66" s="10"/>
      <c r="I66" s="10"/>
      <c r="K66" s="10"/>
      <c r="M66" s="10"/>
      <c r="O66" s="10"/>
      <c r="Q66" s="10"/>
    </row>
    <row r="67" spans="5:17" x14ac:dyDescent="0.2">
      <c r="E67" s="10"/>
      <c r="G67" s="10"/>
      <c r="I67" s="10"/>
      <c r="K67" s="10"/>
      <c r="M67" s="10"/>
      <c r="O67" s="10"/>
      <c r="Q67" s="10"/>
    </row>
    <row r="68" spans="5:17" x14ac:dyDescent="0.2">
      <c r="E68" s="10"/>
      <c r="G68" s="10"/>
      <c r="I68" s="10"/>
      <c r="K68" s="10"/>
      <c r="M68" s="10"/>
      <c r="O68" s="10"/>
      <c r="Q68" s="10"/>
    </row>
    <row r="69" spans="5:17" x14ac:dyDescent="0.2">
      <c r="E69" s="10"/>
      <c r="G69" s="10"/>
      <c r="I69" s="10"/>
      <c r="K69" s="10"/>
      <c r="M69" s="10"/>
      <c r="O69" s="10"/>
      <c r="Q69" s="10"/>
    </row>
    <row r="70" spans="5:17" x14ac:dyDescent="0.2">
      <c r="E70" s="10"/>
      <c r="G70" s="10"/>
      <c r="I70" s="10"/>
      <c r="K70" s="10"/>
      <c r="M70" s="10"/>
      <c r="O70" s="10"/>
      <c r="Q70" s="10"/>
    </row>
    <row r="71" spans="5:17" x14ac:dyDescent="0.2">
      <c r="E71" s="10"/>
      <c r="G71" s="10"/>
      <c r="I71" s="10"/>
      <c r="K71" s="10"/>
      <c r="M71" s="10"/>
      <c r="O71" s="10"/>
      <c r="Q71" s="10"/>
    </row>
    <row r="72" spans="5:17" x14ac:dyDescent="0.2">
      <c r="E72" s="10"/>
      <c r="G72" s="10"/>
      <c r="I72" s="10"/>
      <c r="K72" s="10"/>
      <c r="M72" s="10"/>
      <c r="O72" s="10"/>
      <c r="Q72" s="10"/>
    </row>
    <row r="73" spans="5:17" x14ac:dyDescent="0.2">
      <c r="E73" s="10"/>
      <c r="G73" s="10"/>
      <c r="I73" s="10"/>
      <c r="K73" s="10"/>
      <c r="M73" s="10"/>
      <c r="O73" s="10"/>
      <c r="Q73" s="10"/>
    </row>
    <row r="74" spans="5:17" x14ac:dyDescent="0.2">
      <c r="E74" s="10"/>
      <c r="G74" s="10"/>
      <c r="I74" s="10"/>
      <c r="K74" s="10"/>
      <c r="M74" s="10"/>
      <c r="O74" s="10"/>
      <c r="Q74" s="10"/>
    </row>
    <row r="75" spans="5:17" x14ac:dyDescent="0.2">
      <c r="E75" s="10"/>
      <c r="G75" s="10"/>
      <c r="I75" s="10"/>
      <c r="K75" s="10"/>
      <c r="M75" s="10"/>
      <c r="O75" s="10"/>
      <c r="Q75" s="10"/>
    </row>
    <row r="76" spans="5:17" x14ac:dyDescent="0.2">
      <c r="E76" s="10"/>
      <c r="G76" s="10"/>
      <c r="I76" s="10"/>
      <c r="K76" s="10"/>
      <c r="M76" s="10"/>
      <c r="O76" s="10"/>
      <c r="Q76" s="10"/>
    </row>
    <row r="77" spans="5:17" x14ac:dyDescent="0.2">
      <c r="E77" s="10"/>
      <c r="G77" s="10"/>
      <c r="I77" s="10"/>
      <c r="K77" s="10"/>
      <c r="M77" s="10"/>
      <c r="O77" s="10"/>
      <c r="Q77" s="10"/>
    </row>
    <row r="78" spans="5:17" x14ac:dyDescent="0.2">
      <c r="E78" s="10"/>
      <c r="G78" s="10"/>
      <c r="I78" s="10"/>
      <c r="K78" s="10"/>
      <c r="M78" s="10"/>
      <c r="O78" s="10"/>
      <c r="Q78" s="10"/>
    </row>
    <row r="79" spans="5:17" x14ac:dyDescent="0.2">
      <c r="E79" s="10"/>
      <c r="G79" s="10"/>
      <c r="I79" s="10"/>
      <c r="K79" s="10"/>
      <c r="M79" s="10"/>
      <c r="O79" s="10"/>
      <c r="Q79" s="10"/>
    </row>
    <row r="80" spans="5:17" x14ac:dyDescent="0.2">
      <c r="E80" s="10"/>
      <c r="G80" s="10"/>
      <c r="I80" s="10"/>
      <c r="K80" s="10"/>
      <c r="M80" s="10"/>
      <c r="O80" s="10"/>
      <c r="Q80" s="10"/>
    </row>
    <row r="81" spans="5:17" x14ac:dyDescent="0.2">
      <c r="E81" s="10"/>
      <c r="G81" s="10"/>
      <c r="I81" s="10"/>
      <c r="K81" s="10"/>
      <c r="M81" s="10"/>
      <c r="O81" s="10"/>
      <c r="Q81" s="10"/>
    </row>
    <row r="82" spans="5:17" x14ac:dyDescent="0.2">
      <c r="E82" s="10"/>
      <c r="G82" s="10"/>
      <c r="I82" s="10"/>
      <c r="K82" s="10"/>
      <c r="M82" s="10"/>
      <c r="O82" s="10"/>
      <c r="Q82" s="10"/>
    </row>
    <row r="83" spans="5:17" x14ac:dyDescent="0.2">
      <c r="E83" s="10"/>
      <c r="G83" s="10"/>
      <c r="I83" s="10"/>
      <c r="K83" s="10"/>
      <c r="M83" s="10"/>
      <c r="O83" s="10"/>
      <c r="Q83" s="10"/>
    </row>
    <row r="84" spans="5:17" x14ac:dyDescent="0.2">
      <c r="E84" s="10"/>
      <c r="G84" s="10"/>
      <c r="I84" s="10"/>
      <c r="K84" s="10"/>
      <c r="M84" s="10"/>
      <c r="O84" s="10"/>
      <c r="Q84" s="10"/>
    </row>
    <row r="85" spans="5:17" x14ac:dyDescent="0.2">
      <c r="E85" s="10"/>
      <c r="G85" s="10"/>
      <c r="I85" s="10"/>
      <c r="K85" s="10"/>
      <c r="M85" s="10"/>
      <c r="O85" s="10"/>
      <c r="Q85" s="10"/>
    </row>
    <row r="86" spans="5:17" x14ac:dyDescent="0.2">
      <c r="E86" s="10"/>
      <c r="G86" s="10"/>
      <c r="I86" s="10"/>
      <c r="K86" s="10"/>
      <c r="M86" s="10"/>
      <c r="O86" s="10"/>
      <c r="Q86" s="10"/>
    </row>
    <row r="87" spans="5:17" x14ac:dyDescent="0.2">
      <c r="E87" s="10"/>
      <c r="G87" s="10"/>
      <c r="I87" s="10"/>
      <c r="K87" s="10"/>
      <c r="M87" s="10"/>
      <c r="O87" s="10"/>
      <c r="Q87" s="10"/>
    </row>
    <row r="88" spans="5:17" x14ac:dyDescent="0.2">
      <c r="E88" s="10"/>
      <c r="G88" s="10"/>
      <c r="I88" s="10"/>
      <c r="K88" s="10"/>
      <c r="M88" s="10"/>
      <c r="O88" s="10"/>
      <c r="Q88" s="10"/>
    </row>
    <row r="89" spans="5:17" x14ac:dyDescent="0.2">
      <c r="E89" s="10"/>
      <c r="G89" s="10"/>
      <c r="I89" s="10"/>
      <c r="K89" s="10"/>
      <c r="M89" s="10"/>
      <c r="O89" s="10"/>
      <c r="Q89" s="10"/>
    </row>
    <row r="90" spans="5:17" x14ac:dyDescent="0.2">
      <c r="E90" s="10"/>
      <c r="G90" s="10"/>
      <c r="I90" s="10"/>
      <c r="K90" s="10"/>
      <c r="M90" s="10"/>
      <c r="O90" s="10"/>
      <c r="Q90" s="10"/>
    </row>
    <row r="91" spans="5:17" x14ac:dyDescent="0.2">
      <c r="E91" s="10"/>
      <c r="G91" s="10"/>
      <c r="I91" s="10"/>
      <c r="K91" s="10"/>
      <c r="M91" s="10"/>
      <c r="O91" s="10"/>
      <c r="Q91" s="10"/>
    </row>
    <row r="92" spans="5:17" x14ac:dyDescent="0.2">
      <c r="E92" s="10"/>
      <c r="G92" s="10"/>
      <c r="I92" s="10"/>
      <c r="K92" s="10"/>
      <c r="M92" s="10"/>
      <c r="O92" s="10"/>
      <c r="Q92" s="10"/>
    </row>
    <row r="93" spans="5:17" x14ac:dyDescent="0.2">
      <c r="E93" s="10"/>
      <c r="G93" s="10"/>
      <c r="I93" s="10"/>
      <c r="K93" s="10"/>
      <c r="M93" s="10"/>
      <c r="O93" s="10"/>
      <c r="Q93" s="10"/>
    </row>
    <row r="94" spans="5:17" x14ac:dyDescent="0.2">
      <c r="E94" s="10"/>
      <c r="G94" s="10"/>
      <c r="I94" s="10"/>
      <c r="K94" s="10"/>
      <c r="M94" s="10"/>
      <c r="O94" s="10"/>
      <c r="Q94" s="10"/>
    </row>
    <row r="95" spans="5:17" x14ac:dyDescent="0.2">
      <c r="E95" s="10"/>
      <c r="G95" s="10"/>
      <c r="I95" s="10"/>
      <c r="K95" s="10"/>
      <c r="M95" s="10"/>
      <c r="O95" s="10"/>
      <c r="Q95" s="10"/>
    </row>
    <row r="96" spans="5:17" x14ac:dyDescent="0.2">
      <c r="E96" s="10"/>
      <c r="G96" s="10"/>
      <c r="I96" s="10"/>
      <c r="K96" s="10"/>
      <c r="M96" s="10"/>
      <c r="O96" s="10"/>
      <c r="Q96" s="10"/>
    </row>
    <row r="97" spans="5:17" x14ac:dyDescent="0.2">
      <c r="E97" s="10"/>
      <c r="G97" s="10"/>
      <c r="I97" s="10"/>
      <c r="K97" s="10"/>
      <c r="M97" s="10"/>
      <c r="O97" s="10"/>
      <c r="Q97" s="10"/>
    </row>
    <row r="98" spans="5:17" x14ac:dyDescent="0.2">
      <c r="E98" s="10"/>
      <c r="G98" s="10"/>
      <c r="I98" s="10"/>
      <c r="K98" s="10"/>
      <c r="M98" s="10"/>
      <c r="O98" s="10"/>
      <c r="Q98" s="10"/>
    </row>
    <row r="99" spans="5:17" x14ac:dyDescent="0.2">
      <c r="E99" s="10"/>
      <c r="G99" s="10"/>
      <c r="I99" s="10"/>
      <c r="K99" s="10"/>
      <c r="M99" s="10"/>
      <c r="O99" s="10"/>
      <c r="Q99" s="10"/>
    </row>
    <row r="100" spans="5:17" x14ac:dyDescent="0.2">
      <c r="E100" s="10"/>
      <c r="G100" s="10"/>
      <c r="I100" s="10"/>
      <c r="K100" s="10"/>
      <c r="M100" s="10"/>
      <c r="O100" s="10"/>
      <c r="Q100" s="10"/>
    </row>
    <row r="101" spans="5:17" x14ac:dyDescent="0.2">
      <c r="E101" s="10"/>
      <c r="G101" s="10"/>
      <c r="I101" s="10"/>
      <c r="K101" s="10"/>
      <c r="M101" s="10"/>
      <c r="O101" s="10"/>
      <c r="Q101" s="10"/>
    </row>
    <row r="102" spans="5:17" x14ac:dyDescent="0.2">
      <c r="E102" s="10"/>
      <c r="G102" s="10"/>
      <c r="I102" s="10"/>
      <c r="K102" s="10"/>
      <c r="M102" s="10"/>
      <c r="O102" s="10"/>
      <c r="Q102" s="10"/>
    </row>
    <row r="103" spans="5:17" x14ac:dyDescent="0.2">
      <c r="E103" s="10"/>
      <c r="G103" s="10"/>
      <c r="I103" s="10"/>
      <c r="K103" s="10"/>
      <c r="M103" s="10"/>
      <c r="O103" s="10"/>
      <c r="Q103" s="10"/>
    </row>
    <row r="104" spans="5:17" x14ac:dyDescent="0.2">
      <c r="E104" s="10"/>
      <c r="G104" s="10"/>
      <c r="I104" s="10"/>
      <c r="K104" s="10"/>
      <c r="M104" s="10"/>
      <c r="O104" s="10"/>
      <c r="Q104" s="10"/>
    </row>
    <row r="105" spans="5:17" x14ac:dyDescent="0.2">
      <c r="E105" s="10"/>
      <c r="G105" s="10"/>
      <c r="I105" s="10"/>
      <c r="K105" s="10"/>
      <c r="M105" s="10"/>
      <c r="O105" s="10"/>
      <c r="Q105" s="10"/>
    </row>
    <row r="106" spans="5:17" x14ac:dyDescent="0.2">
      <c r="E106" s="10"/>
      <c r="G106" s="10"/>
      <c r="I106" s="10"/>
      <c r="K106" s="10"/>
      <c r="M106" s="10"/>
      <c r="O106" s="10"/>
      <c r="Q106" s="10"/>
    </row>
    <row r="107" spans="5:17" x14ac:dyDescent="0.2">
      <c r="E107" s="10"/>
      <c r="G107" s="10"/>
      <c r="I107" s="10"/>
      <c r="K107" s="10"/>
      <c r="M107" s="10"/>
      <c r="O107" s="10"/>
      <c r="Q107" s="10"/>
    </row>
    <row r="108" spans="5:17" x14ac:dyDescent="0.2">
      <c r="E108" s="10"/>
      <c r="G108" s="10"/>
      <c r="I108" s="10"/>
      <c r="K108" s="10"/>
      <c r="M108" s="10"/>
      <c r="O108" s="10"/>
      <c r="Q108" s="10"/>
    </row>
    <row r="109" spans="5:17" x14ac:dyDescent="0.2">
      <c r="E109" s="10"/>
      <c r="G109" s="10"/>
      <c r="I109" s="10"/>
      <c r="K109" s="10"/>
      <c r="M109" s="10"/>
      <c r="O109" s="10"/>
      <c r="Q109" s="10"/>
    </row>
    <row r="110" spans="5:17" x14ac:dyDescent="0.2">
      <c r="E110" s="10"/>
      <c r="G110" s="10"/>
      <c r="I110" s="10"/>
      <c r="K110" s="10"/>
      <c r="M110" s="10"/>
      <c r="O110" s="10"/>
      <c r="Q110" s="10"/>
    </row>
    <row r="111" spans="5:17" x14ac:dyDescent="0.2">
      <c r="E111" s="10"/>
      <c r="G111" s="10"/>
      <c r="I111" s="10"/>
      <c r="K111" s="10"/>
      <c r="M111" s="10"/>
      <c r="O111" s="10"/>
      <c r="Q111" s="10"/>
    </row>
    <row r="112" spans="5:17" x14ac:dyDescent="0.2">
      <c r="E112" s="10"/>
      <c r="G112" s="10"/>
      <c r="I112" s="10"/>
      <c r="K112" s="10"/>
      <c r="M112" s="10"/>
      <c r="O112" s="10"/>
      <c r="Q112" s="10"/>
    </row>
    <row r="113" spans="5:17" x14ac:dyDescent="0.2">
      <c r="E113" s="10"/>
      <c r="G113" s="10"/>
      <c r="I113" s="10"/>
      <c r="K113" s="10"/>
      <c r="M113" s="10"/>
      <c r="O113" s="10"/>
      <c r="Q113" s="10"/>
    </row>
    <row r="114" spans="5:17" x14ac:dyDescent="0.2">
      <c r="E114" s="10"/>
      <c r="G114" s="10"/>
      <c r="I114" s="10"/>
      <c r="K114" s="10"/>
      <c r="M114" s="10"/>
      <c r="O114" s="10"/>
      <c r="Q114" s="10"/>
    </row>
    <row r="115" spans="5:17" x14ac:dyDescent="0.2">
      <c r="E115" s="10"/>
      <c r="G115" s="10"/>
      <c r="I115" s="10"/>
      <c r="K115" s="10"/>
      <c r="M115" s="10"/>
      <c r="O115" s="10"/>
      <c r="Q115" s="10"/>
    </row>
    <row r="116" spans="5:17" x14ac:dyDescent="0.2">
      <c r="E116" s="10"/>
      <c r="G116" s="10"/>
      <c r="I116" s="10"/>
      <c r="K116" s="10"/>
      <c r="M116" s="10"/>
      <c r="O116" s="10"/>
      <c r="Q116" s="10"/>
    </row>
    <row r="117" spans="5:17" x14ac:dyDescent="0.2">
      <c r="E117" s="10"/>
      <c r="G117" s="10"/>
      <c r="I117" s="10"/>
      <c r="K117" s="10"/>
      <c r="M117" s="10"/>
      <c r="O117" s="10"/>
      <c r="Q117" s="10"/>
    </row>
    <row r="118" spans="5:17" x14ac:dyDescent="0.2">
      <c r="E118" s="10"/>
      <c r="G118" s="10"/>
      <c r="I118" s="10"/>
      <c r="K118" s="10"/>
      <c r="M118" s="10"/>
      <c r="O118" s="10"/>
      <c r="Q118" s="10"/>
    </row>
    <row r="119" spans="5:17" x14ac:dyDescent="0.2">
      <c r="E119" s="10"/>
      <c r="G119" s="10"/>
      <c r="I119" s="10"/>
      <c r="K119" s="10"/>
      <c r="M119" s="10"/>
      <c r="O119" s="10"/>
      <c r="Q119" s="10"/>
    </row>
    <row r="120" spans="5:17" x14ac:dyDescent="0.2">
      <c r="E120" s="10"/>
      <c r="G120" s="10"/>
      <c r="I120" s="10"/>
      <c r="K120" s="10"/>
      <c r="M120" s="10"/>
      <c r="O120" s="10"/>
      <c r="Q120" s="10"/>
    </row>
    <row r="121" spans="5:17" x14ac:dyDescent="0.2">
      <c r="E121" s="10"/>
      <c r="G121" s="10"/>
      <c r="I121" s="10"/>
      <c r="K121" s="10"/>
      <c r="M121" s="10"/>
      <c r="O121" s="10"/>
      <c r="Q121" s="10"/>
    </row>
    <row r="122" spans="5:17" x14ac:dyDescent="0.2">
      <c r="E122" s="10"/>
      <c r="G122" s="10"/>
      <c r="I122" s="10"/>
      <c r="K122" s="10"/>
      <c r="M122" s="10"/>
      <c r="O122" s="10"/>
      <c r="Q122" s="10"/>
    </row>
    <row r="123" spans="5:17" x14ac:dyDescent="0.2">
      <c r="E123" s="10"/>
      <c r="G123" s="10"/>
      <c r="I123" s="10"/>
      <c r="K123" s="10"/>
      <c r="M123" s="10"/>
      <c r="O123" s="10"/>
      <c r="Q123" s="10"/>
    </row>
    <row r="124" spans="5:17" x14ac:dyDescent="0.2">
      <c r="E124" s="10"/>
      <c r="G124" s="10"/>
      <c r="I124" s="10"/>
      <c r="K124" s="10"/>
      <c r="M124" s="10"/>
      <c r="O124" s="10"/>
      <c r="Q124" s="10"/>
    </row>
    <row r="125" spans="5:17" x14ac:dyDescent="0.2">
      <c r="E125" s="10"/>
      <c r="G125" s="10"/>
      <c r="I125" s="10"/>
      <c r="K125" s="10"/>
      <c r="M125" s="10"/>
      <c r="O125" s="10"/>
      <c r="Q125" s="10"/>
    </row>
    <row r="126" spans="5:17" x14ac:dyDescent="0.2">
      <c r="E126" s="10"/>
      <c r="G126" s="10"/>
      <c r="I126" s="10"/>
      <c r="K126" s="10"/>
      <c r="M126" s="10"/>
      <c r="O126" s="10"/>
      <c r="Q126" s="10"/>
    </row>
    <row r="127" spans="5:17" x14ac:dyDescent="0.2">
      <c r="E127" s="10"/>
      <c r="G127" s="10"/>
      <c r="I127" s="10"/>
      <c r="K127" s="10"/>
      <c r="M127" s="10"/>
      <c r="O127" s="10"/>
      <c r="Q127" s="10"/>
    </row>
    <row r="128" spans="5:17" x14ac:dyDescent="0.2">
      <c r="E128" s="10"/>
      <c r="G128" s="10"/>
      <c r="I128" s="10"/>
      <c r="K128" s="10"/>
      <c r="M128" s="10"/>
      <c r="O128" s="10"/>
      <c r="Q128" s="10"/>
    </row>
    <row r="129" spans="5:17" x14ac:dyDescent="0.2">
      <c r="E129" s="10"/>
      <c r="G129" s="10"/>
      <c r="I129" s="10"/>
      <c r="K129" s="10"/>
      <c r="M129" s="10"/>
      <c r="O129" s="10"/>
      <c r="Q129" s="10"/>
    </row>
    <row r="130" spans="5:17" x14ac:dyDescent="0.2">
      <c r="E130" s="10"/>
      <c r="G130" s="10"/>
      <c r="I130" s="10"/>
      <c r="K130" s="10"/>
      <c r="M130" s="10"/>
      <c r="O130" s="10"/>
      <c r="Q130" s="10"/>
    </row>
    <row r="131" spans="5:17" x14ac:dyDescent="0.2">
      <c r="E131" s="10"/>
      <c r="G131" s="10"/>
      <c r="I131" s="10"/>
      <c r="K131" s="10"/>
      <c r="M131" s="10"/>
      <c r="O131" s="10"/>
      <c r="Q131" s="10"/>
    </row>
    <row r="132" spans="5:17" x14ac:dyDescent="0.2">
      <c r="E132" s="10"/>
      <c r="G132" s="10"/>
      <c r="I132" s="10"/>
      <c r="K132" s="10"/>
      <c r="M132" s="10"/>
      <c r="O132" s="10"/>
      <c r="Q132" s="10"/>
    </row>
    <row r="133" spans="5:17" x14ac:dyDescent="0.2">
      <c r="E133" s="10"/>
      <c r="G133" s="10"/>
      <c r="I133" s="10"/>
      <c r="K133" s="10"/>
      <c r="M133" s="10"/>
      <c r="O133" s="10"/>
      <c r="Q133" s="10"/>
    </row>
    <row r="134" spans="5:17" x14ac:dyDescent="0.2">
      <c r="E134" s="10"/>
      <c r="G134" s="10"/>
      <c r="I134" s="10"/>
      <c r="K134" s="10"/>
      <c r="M134" s="10"/>
      <c r="O134" s="10"/>
      <c r="Q134" s="10"/>
    </row>
    <row r="135" spans="5:17" x14ac:dyDescent="0.2">
      <c r="E135" s="10"/>
      <c r="G135" s="10"/>
      <c r="I135" s="10"/>
      <c r="K135" s="10"/>
      <c r="M135" s="10"/>
      <c r="O135" s="10"/>
      <c r="Q135" s="10"/>
    </row>
    <row r="136" spans="5:17" x14ac:dyDescent="0.2">
      <c r="E136" s="10"/>
      <c r="G136" s="10"/>
      <c r="I136" s="10"/>
      <c r="K136" s="10"/>
      <c r="M136" s="10"/>
      <c r="O136" s="10"/>
      <c r="Q136" s="10"/>
    </row>
    <row r="137" spans="5:17" x14ac:dyDescent="0.2">
      <c r="E137" s="10"/>
      <c r="G137" s="10"/>
      <c r="I137" s="10"/>
      <c r="K137" s="10"/>
      <c r="M137" s="10"/>
      <c r="O137" s="10"/>
      <c r="Q137" s="10"/>
    </row>
    <row r="138" spans="5:17" x14ac:dyDescent="0.2">
      <c r="E138" s="10"/>
      <c r="G138" s="10"/>
      <c r="I138" s="10"/>
      <c r="K138" s="10"/>
      <c r="M138" s="10"/>
      <c r="O138" s="10"/>
      <c r="Q138" s="10"/>
    </row>
    <row r="139" spans="5:17" x14ac:dyDescent="0.2">
      <c r="E139" s="10"/>
      <c r="G139" s="10"/>
      <c r="I139" s="10"/>
      <c r="K139" s="10"/>
      <c r="M139" s="10"/>
      <c r="O139" s="10"/>
      <c r="Q139" s="10"/>
    </row>
    <row r="140" spans="5:17" x14ac:dyDescent="0.2">
      <c r="E140" s="10"/>
      <c r="G140" s="10"/>
      <c r="I140" s="10"/>
      <c r="K140" s="10"/>
      <c r="M140" s="10"/>
      <c r="O140" s="10"/>
      <c r="Q140" s="10"/>
    </row>
    <row r="141" spans="5:17" x14ac:dyDescent="0.2">
      <c r="E141" s="10"/>
      <c r="G141" s="10"/>
      <c r="I141" s="10"/>
      <c r="K141" s="10"/>
      <c r="M141" s="10"/>
      <c r="O141" s="10"/>
      <c r="Q141" s="10"/>
    </row>
    <row r="142" spans="5:17" x14ac:dyDescent="0.2">
      <c r="E142" s="10"/>
      <c r="G142" s="10"/>
      <c r="I142" s="10"/>
      <c r="K142" s="10"/>
      <c r="M142" s="10"/>
      <c r="O142" s="10"/>
      <c r="Q142" s="10"/>
    </row>
    <row r="143" spans="5:17" x14ac:dyDescent="0.2">
      <c r="E143" s="10"/>
      <c r="G143" s="10"/>
      <c r="I143" s="10"/>
      <c r="K143" s="10"/>
      <c r="M143" s="10"/>
      <c r="O143" s="10"/>
      <c r="Q143" s="10"/>
    </row>
  </sheetData>
  <sheetProtection selectLockedCells="1"/>
  <mergeCells count="17">
    <mergeCell ref="B25:C25"/>
    <mergeCell ref="B30:C30"/>
    <mergeCell ref="B39:C39"/>
    <mergeCell ref="B53:C53"/>
    <mergeCell ref="B5:C5"/>
    <mergeCell ref="B48:C48"/>
    <mergeCell ref="B51:C51"/>
    <mergeCell ref="B10:C10"/>
    <mergeCell ref="B15:C15"/>
    <mergeCell ref="B21:C21"/>
    <mergeCell ref="B24:C24"/>
    <mergeCell ref="B29:C29"/>
    <mergeCell ref="B35:C35"/>
    <mergeCell ref="B38:C38"/>
    <mergeCell ref="B43:C43"/>
    <mergeCell ref="B11:C11"/>
    <mergeCell ref="B16:C16"/>
  </mergeCells>
  <phoneticPr fontId="21" type="noConversion"/>
  <conditionalFormatting sqref="D13:P13">
    <cfRule type="cellIs" dxfId="23" priority="27" operator="greaterThan">
      <formula>$D$5</formula>
    </cfRule>
  </conditionalFormatting>
  <conditionalFormatting sqref="D18:P18">
    <cfRule type="cellIs" dxfId="22" priority="25" operator="greaterThan">
      <formula>$D$5</formula>
    </cfRule>
  </conditionalFormatting>
  <conditionalFormatting sqref="D27:P27">
    <cfRule type="cellIs" dxfId="21" priority="24" operator="greaterThan">
      <formula>$F$5</formula>
    </cfRule>
  </conditionalFormatting>
  <conditionalFormatting sqref="D32:P32">
    <cfRule type="cellIs" dxfId="20" priority="23" operator="greaterThan">
      <formula>$F$5</formula>
    </cfRule>
  </conditionalFormatting>
  <conditionalFormatting sqref="D45:P45">
    <cfRule type="cellIs" dxfId="19" priority="22" operator="greaterThan">
      <formula>$H$5</formula>
    </cfRule>
  </conditionalFormatting>
  <conditionalFormatting sqref="B8:C8 B9:P53">
    <cfRule type="beginsWith" dxfId="18" priority="8" operator="beginsWith" text="Recipe">
      <formula>LEFT(B8,LEN("Recipe"))="Recipe"</formula>
    </cfRule>
    <cfRule type="beginsWith" dxfId="17" priority="9" operator="beginsWith" text="Link">
      <formula>LEFT(B8,LEN("Link"))="Link"</formula>
    </cfRule>
    <cfRule type="beginsWith" dxfId="16" priority="10" operator="beginsWith" text="Industry Tips">
      <formula>LEFT(B8,LEN("Industry Tips"))="Industry Tips"</formula>
    </cfRule>
    <cfRule type="beginsWith" dxfId="15" priority="11" operator="beginsWith" text="Conversation Starter">
      <formula>LEFT(B8,LEN("Conversation Starter"))="Conversation Starter"</formula>
    </cfRule>
    <cfRule type="beginsWith" dxfId="14" priority="12" operator="beginsWith" text="Event">
      <formula>LEFT(B8,LEN("Event"))="Event"</formula>
    </cfRule>
    <cfRule type="beginsWith" dxfId="13" priority="13" operator="beginsWith" text="News">
      <formula>LEFT(B8,LEN("News"))="News"</formula>
    </cfRule>
    <cfRule type="beginsWith" dxfId="12" priority="14" operator="beginsWith" text="Behind the Scenes">
      <formula>LEFT(B8,LEN("Behind the Scenes"))="Behind the Scenes"</formula>
    </cfRule>
  </conditionalFormatting>
  <dataValidations count="1">
    <dataValidation type="list" allowBlank="1" showInputMessage="1" showErrorMessage="1" sqref="N29 N15 F51 D15 N24 F19 F21:F22 F33 F35:F36 J46 F29 P15 J51 P10 J19 J21:J22 J33 P24 J35:J36 N46 P29 L29 L15 N51 F15 N19 N21:N22 N33 L24 N35:N36 P46 H29 L46 P35:P36 H24 P33 P21:P22 P19 P51 H15 H46 L35:L36 D24 L33 L21:L22 L19 D10 L51 F24 D29 D43 H35:H36 J24 H33 H21:H22 H19 F10 H51 D38 J10:L10 D48 D53 H41 N10 D51 H10 D21 J15 D35 F38 F46 L41 P41 N41 J41 F41 F48:F49 L48:L49 P48:P49 N48:N49 J48:J49 H48:H49 L53:L54 P53:P54 N53:N54 J38 N38 P38 L38 H38 J29 H43 L43 P43 N43 J43 F43 F53:F54 H53:H54 J53:J54" xr:uid="{00000000-0002-0000-0300-000000000000}">
      <formula1>"Behind the Scenes, News, Event, Conversation Starter, Industry Tips, Link, Recipe, Other,  ."</formula1>
    </dataValidation>
  </dataValidations>
  <hyperlinks>
    <hyperlink ref="P2" r:id="rId1" xr:uid="{F3BCD318-F060-4E4E-9B9E-56F8C4BAB3DC}"/>
  </hyperlinks>
  <pageMargins left="0.75" right="0.75" top="1" bottom="1" header="0.5" footer="0.5"/>
  <pageSetup paperSize="5" scale="75" orientation="landscape" horizontalDpi="4294967292" verticalDpi="4294967292"/>
  <ignoredErrors>
    <ignoredError sqref="D45:P45" emptyCellReferenc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0"/>
  <sheetViews>
    <sheetView workbookViewId="0">
      <pane ySplit="8" topLeftCell="A9" activePane="bottomLeft" state="frozen"/>
      <selection pane="bottomLeft"/>
    </sheetView>
  </sheetViews>
  <sheetFormatPr baseColWidth="10" defaultRowHeight="16" x14ac:dyDescent="0.2"/>
  <cols>
    <col min="1" max="1" width="4.33203125" customWidth="1"/>
    <col min="2" max="2" width="8.5" customWidth="1"/>
    <col min="3" max="3" width="17.33203125" customWidth="1"/>
    <col min="4" max="4" width="24" customWidth="1"/>
    <col min="5" max="5" width="3.33203125" hidden="1" customWidth="1"/>
    <col min="6" max="6" width="24" customWidth="1"/>
    <col min="7" max="7" width="3.33203125" hidden="1" customWidth="1"/>
    <col min="8" max="8" width="24" customWidth="1"/>
    <col min="9" max="9" width="3.33203125" hidden="1" customWidth="1"/>
    <col min="10" max="10" width="24" customWidth="1"/>
    <col min="11" max="11" width="3.33203125" hidden="1" customWidth="1"/>
    <col min="12" max="12" width="24" customWidth="1"/>
    <col min="13" max="13" width="3.33203125" hidden="1" customWidth="1"/>
    <col min="14" max="14" width="24" customWidth="1"/>
    <col min="15" max="15" width="3.33203125" hidden="1" customWidth="1"/>
    <col min="16" max="16" width="24" customWidth="1"/>
    <col min="17" max="17" width="3.33203125" hidden="1" customWidth="1"/>
  </cols>
  <sheetData>
    <row r="1" spans="1:17" ht="28" customHeight="1" x14ac:dyDescent="0.3">
      <c r="A1" s="10"/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34" t="s">
        <v>20</v>
      </c>
      <c r="Q1" s="10"/>
    </row>
    <row r="2" spans="1:17" ht="29" customHeight="1" x14ac:dyDescent="0.45">
      <c r="A2" s="10"/>
      <c r="B2" s="10"/>
      <c r="C2" s="11"/>
      <c r="D2" s="110"/>
      <c r="E2" s="110"/>
      <c r="F2" s="129" t="s">
        <v>38</v>
      </c>
      <c r="G2" s="10"/>
      <c r="H2" s="10"/>
      <c r="I2" s="10"/>
      <c r="J2" s="10"/>
      <c r="K2" s="10"/>
      <c r="L2" s="10"/>
      <c r="M2" s="10"/>
      <c r="N2" s="10" t="s">
        <v>6</v>
      </c>
      <c r="O2" s="10"/>
      <c r="P2" s="142" t="s">
        <v>39</v>
      </c>
      <c r="Q2" s="10"/>
    </row>
    <row r="3" spans="1:17" ht="18" customHeight="1" x14ac:dyDescent="0.25">
      <c r="A3" s="10"/>
      <c r="B3" s="10"/>
      <c r="C3" s="11"/>
      <c r="D3" s="11"/>
      <c r="E3" s="11"/>
      <c r="F3" s="10"/>
      <c r="G3" s="11"/>
      <c r="H3" s="10"/>
      <c r="I3" s="11"/>
      <c r="J3" s="10"/>
      <c r="K3" s="11"/>
      <c r="L3" s="10"/>
      <c r="M3" s="11"/>
      <c r="N3" s="10"/>
      <c r="O3" s="11"/>
      <c r="P3" s="10"/>
      <c r="Q3" s="11"/>
    </row>
    <row r="4" spans="1:17" ht="22" customHeight="1" x14ac:dyDescent="0.2">
      <c r="A4" s="10"/>
      <c r="B4" s="18" t="s">
        <v>22</v>
      </c>
      <c r="C4" s="6" t="s">
        <v>11</v>
      </c>
      <c r="D4" s="5" t="s">
        <v>9</v>
      </c>
      <c r="E4" s="54"/>
      <c r="F4" s="7" t="s">
        <v>10</v>
      </c>
      <c r="G4" s="54"/>
      <c r="H4" s="8" t="s">
        <v>12</v>
      </c>
      <c r="I4" s="54"/>
      <c r="J4" s="9" t="s">
        <v>13</v>
      </c>
      <c r="K4" s="54"/>
      <c r="L4" s="15" t="s">
        <v>17</v>
      </c>
      <c r="M4" s="54"/>
      <c r="N4" s="38" t="s">
        <v>21</v>
      </c>
      <c r="O4" s="54"/>
      <c r="P4" s="37" t="s">
        <v>14</v>
      </c>
      <c r="Q4" s="54"/>
    </row>
    <row r="5" spans="1:17" ht="22" customHeight="1" x14ac:dyDescent="0.25">
      <c r="A5" s="10"/>
      <c r="B5" s="260" t="s">
        <v>19</v>
      </c>
      <c r="C5" s="260"/>
      <c r="D5" s="26">
        <v>60</v>
      </c>
      <c r="E5" s="26"/>
      <c r="F5" s="26">
        <v>100</v>
      </c>
      <c r="G5" s="26"/>
      <c r="H5" s="26">
        <v>25</v>
      </c>
      <c r="I5" s="26"/>
      <c r="J5" s="24"/>
      <c r="K5" s="26"/>
      <c r="L5" s="24"/>
      <c r="M5" s="26"/>
      <c r="N5" s="25"/>
      <c r="O5" s="26"/>
      <c r="P5" s="135" t="s">
        <v>6</v>
      </c>
      <c r="Q5" s="26"/>
    </row>
    <row r="6" spans="1:17" ht="7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7" s="1" customFormat="1" ht="24" x14ac:dyDescent="0.3">
      <c r="A7" s="10"/>
      <c r="B7" s="133" t="s">
        <v>48</v>
      </c>
      <c r="C7" s="4"/>
      <c r="D7" s="4"/>
      <c r="E7" s="40">
        <f>SUM(E10:E54)</f>
        <v>0</v>
      </c>
      <c r="F7" s="2"/>
      <c r="G7" s="40">
        <f>SUM(G10:G54)</f>
        <v>0</v>
      </c>
      <c r="H7" s="2"/>
      <c r="I7" s="40">
        <f>SUM(I10:I54)</f>
        <v>0</v>
      </c>
      <c r="J7" s="2"/>
      <c r="K7" s="40">
        <f>SUM(K10:K54)</f>
        <v>0</v>
      </c>
      <c r="L7" s="2"/>
      <c r="M7" s="40">
        <f>SUM(M10:M54)</f>
        <v>0</v>
      </c>
      <c r="N7" s="63" t="s">
        <v>6</v>
      </c>
      <c r="O7" s="40">
        <f>SUM(O10:O54)</f>
        <v>0</v>
      </c>
      <c r="P7" s="3"/>
      <c r="Q7" s="40">
        <f>SUM(Q10:Q54)</f>
        <v>0</v>
      </c>
    </row>
    <row r="8" spans="1:17" ht="21" x14ac:dyDescent="0.25">
      <c r="A8" s="10"/>
      <c r="B8" s="21"/>
      <c r="C8" s="22"/>
      <c r="D8" s="138" t="s">
        <v>5</v>
      </c>
      <c r="E8" s="138" t="s">
        <v>5</v>
      </c>
      <c r="F8" s="138" t="s">
        <v>0</v>
      </c>
      <c r="H8" s="132" t="s">
        <v>1</v>
      </c>
      <c r="I8" s="130"/>
      <c r="J8" s="131" t="s">
        <v>2</v>
      </c>
      <c r="K8" s="130"/>
      <c r="L8" s="132" t="s">
        <v>44</v>
      </c>
      <c r="M8" s="130"/>
      <c r="N8" s="131" t="s">
        <v>3</v>
      </c>
      <c r="O8" s="130"/>
      <c r="P8" s="131" t="s">
        <v>4</v>
      </c>
      <c r="Q8" s="23"/>
    </row>
    <row r="9" spans="1:17" ht="73" customHeight="1" x14ac:dyDescent="0.2">
      <c r="A9" s="10"/>
      <c r="B9" s="20" t="s">
        <v>6</v>
      </c>
      <c r="C9" s="78" t="s">
        <v>27</v>
      </c>
      <c r="D9" s="143"/>
      <c r="E9" s="64"/>
      <c r="F9" s="144"/>
      <c r="G9" s="64"/>
      <c r="H9" s="143"/>
      <c r="I9" s="64"/>
      <c r="J9" s="64"/>
      <c r="K9" s="64"/>
      <c r="L9" s="64"/>
      <c r="M9" s="143" t="s">
        <v>6</v>
      </c>
      <c r="N9" s="64"/>
      <c r="O9" s="64"/>
      <c r="P9" s="70"/>
      <c r="Q9" s="30"/>
    </row>
    <row r="10" spans="1:17" ht="15" customHeight="1" x14ac:dyDescent="0.2">
      <c r="A10" s="10"/>
      <c r="B10" s="261" t="s">
        <v>16</v>
      </c>
      <c r="C10" s="262"/>
      <c r="D10" s="65"/>
      <c r="E10" s="66">
        <f>COUNTIF(D9,"*")</f>
        <v>0</v>
      </c>
      <c r="F10" s="65"/>
      <c r="G10" s="66">
        <f>COUNTIF(F9,"*")</f>
        <v>0</v>
      </c>
      <c r="H10" s="65"/>
      <c r="I10" s="66">
        <f>COUNTIF(H9,"*")</f>
        <v>0</v>
      </c>
      <c r="J10" s="65"/>
      <c r="K10" s="66">
        <f>COUNTIF(J9,"*")</f>
        <v>0</v>
      </c>
      <c r="L10" s="65"/>
      <c r="M10" s="66">
        <f>COUNTIF(L9,"*")</f>
        <v>0</v>
      </c>
      <c r="N10" s="65"/>
      <c r="O10" s="66">
        <f>COUNTIF(N9,"*")</f>
        <v>0</v>
      </c>
      <c r="P10" s="71"/>
      <c r="Q10" s="42">
        <f>COUNTIF(P9,"*")</f>
        <v>0</v>
      </c>
    </row>
    <row r="11" spans="1:17" s="98" customFormat="1" x14ac:dyDescent="0.2">
      <c r="A11" s="10"/>
      <c r="B11" s="266" t="s">
        <v>35</v>
      </c>
      <c r="C11" s="267"/>
      <c r="D11" s="96"/>
      <c r="E11" s="96"/>
      <c r="F11" s="67"/>
      <c r="G11" s="96"/>
      <c r="H11" s="96"/>
      <c r="I11" s="96"/>
      <c r="J11" s="96"/>
      <c r="K11" s="96"/>
      <c r="L11" s="96" t="s">
        <v>6</v>
      </c>
      <c r="M11" s="96"/>
      <c r="N11" s="96"/>
      <c r="O11" s="96"/>
      <c r="P11" s="96"/>
      <c r="Q11" s="97"/>
    </row>
    <row r="12" spans="1:17" x14ac:dyDescent="0.2">
      <c r="A12" s="10"/>
      <c r="B12" s="74"/>
      <c r="C12" s="75" t="s">
        <v>24</v>
      </c>
      <c r="D12" s="67"/>
      <c r="E12" s="67"/>
      <c r="F12" s="67"/>
      <c r="G12" s="67"/>
      <c r="H12" s="67" t="s">
        <v>6</v>
      </c>
      <c r="I12" s="67"/>
      <c r="J12" s="67"/>
      <c r="K12" s="67"/>
      <c r="L12" s="67" t="s">
        <v>6</v>
      </c>
      <c r="M12" s="67"/>
      <c r="N12" s="67" t="s">
        <v>6</v>
      </c>
      <c r="O12" s="67"/>
      <c r="P12" s="67"/>
      <c r="Q12" s="62"/>
    </row>
    <row r="13" spans="1:17" x14ac:dyDescent="0.2">
      <c r="A13" s="10"/>
      <c r="B13" s="35"/>
      <c r="C13" s="77" t="s">
        <v>18</v>
      </c>
      <c r="D13" s="34">
        <f>LEN(D9)</f>
        <v>0</v>
      </c>
      <c r="E13" s="34"/>
      <c r="F13" s="34">
        <f t="shared" ref="F13:P13" si="0">LEN(F9)</f>
        <v>0</v>
      </c>
      <c r="G13" s="34"/>
      <c r="H13" s="34">
        <f t="shared" si="0"/>
        <v>0</v>
      </c>
      <c r="I13" s="34"/>
      <c r="J13" s="34">
        <f t="shared" si="0"/>
        <v>0</v>
      </c>
      <c r="K13" s="34"/>
      <c r="L13" s="34">
        <f t="shared" si="0"/>
        <v>0</v>
      </c>
      <c r="M13" s="34"/>
      <c r="N13" s="34">
        <f t="shared" si="0"/>
        <v>0</v>
      </c>
      <c r="O13" s="34"/>
      <c r="P13" s="34">
        <f t="shared" si="0"/>
        <v>0</v>
      </c>
      <c r="Q13" s="34"/>
    </row>
    <row r="14" spans="1:17" ht="61" customHeight="1" x14ac:dyDescent="0.2">
      <c r="A14" s="10"/>
      <c r="B14" s="20"/>
      <c r="C14" s="78" t="s">
        <v>28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140"/>
      <c r="Q14" s="33"/>
    </row>
    <row r="15" spans="1:17" ht="15" customHeight="1" x14ac:dyDescent="0.2">
      <c r="A15" s="10"/>
      <c r="B15" s="261" t="s">
        <v>16</v>
      </c>
      <c r="C15" s="262"/>
      <c r="D15" s="65"/>
      <c r="E15" s="66">
        <f>COUNTIF(D14,"*")</f>
        <v>0</v>
      </c>
      <c r="F15" s="65"/>
      <c r="G15" s="66">
        <f>COUNTIF(F14,"*")</f>
        <v>0</v>
      </c>
      <c r="H15" s="65"/>
      <c r="I15" s="66">
        <f>COUNTIF(H14,"*")</f>
        <v>0</v>
      </c>
      <c r="J15" s="65"/>
      <c r="K15" s="66">
        <f>COUNTIF(J14,"*")</f>
        <v>0</v>
      </c>
      <c r="L15" s="65"/>
      <c r="M15" s="66">
        <f>COUNTIF(L14,"*")</f>
        <v>0</v>
      </c>
      <c r="N15" s="65"/>
      <c r="O15" s="66">
        <f>COUNTIF(N14,"*")</f>
        <v>0</v>
      </c>
      <c r="P15" s="65"/>
      <c r="Q15" s="42">
        <f>COUNTIF(P14,"*")</f>
        <v>0</v>
      </c>
    </row>
    <row r="16" spans="1:17" s="98" customFormat="1" x14ac:dyDescent="0.2">
      <c r="A16" s="10"/>
      <c r="B16" s="266" t="s">
        <v>35</v>
      </c>
      <c r="C16" s="267"/>
      <c r="D16" s="67"/>
      <c r="E16" s="96"/>
      <c r="F16" s="96"/>
      <c r="G16" s="96"/>
      <c r="H16" s="67"/>
      <c r="I16" s="96"/>
      <c r="J16" s="67"/>
      <c r="K16" s="96"/>
      <c r="L16" s="96" t="s">
        <v>6</v>
      </c>
      <c r="M16" s="96"/>
      <c r="N16" s="96"/>
      <c r="O16" s="96"/>
      <c r="P16" s="67"/>
      <c r="Q16" s="97"/>
    </row>
    <row r="17" spans="1:17" x14ac:dyDescent="0.2">
      <c r="A17" s="10"/>
      <c r="B17" s="74"/>
      <c r="C17" s="75" t="s">
        <v>24</v>
      </c>
      <c r="D17" s="67"/>
      <c r="E17" s="67"/>
      <c r="F17" s="67"/>
      <c r="G17" s="67"/>
      <c r="H17" s="67" t="s">
        <v>6</v>
      </c>
      <c r="I17" s="67"/>
      <c r="J17" s="67"/>
      <c r="K17" s="67"/>
      <c r="L17" s="67"/>
      <c r="M17" s="67"/>
      <c r="N17" s="67"/>
      <c r="O17" s="67"/>
      <c r="P17" s="141" t="s">
        <v>6</v>
      </c>
      <c r="Q17" s="62"/>
    </row>
    <row r="18" spans="1:17" x14ac:dyDescent="0.2">
      <c r="A18" s="10"/>
      <c r="B18" s="35"/>
      <c r="C18" s="77" t="s">
        <v>18</v>
      </c>
      <c r="D18" s="34">
        <f t="shared" ref="D18:P18" si="1">LEN(D14)</f>
        <v>0</v>
      </c>
      <c r="E18" s="34"/>
      <c r="F18" s="34">
        <f t="shared" si="1"/>
        <v>0</v>
      </c>
      <c r="G18" s="34"/>
      <c r="H18" s="34">
        <f t="shared" si="1"/>
        <v>0</v>
      </c>
      <c r="I18" s="34"/>
      <c r="J18" s="34">
        <f t="shared" si="1"/>
        <v>0</v>
      </c>
      <c r="K18" s="34"/>
      <c r="L18" s="34">
        <f t="shared" si="1"/>
        <v>0</v>
      </c>
      <c r="M18" s="34"/>
      <c r="N18" s="34">
        <f t="shared" si="1"/>
        <v>0</v>
      </c>
      <c r="O18" s="34"/>
      <c r="P18" s="34">
        <f t="shared" si="1"/>
        <v>0</v>
      </c>
      <c r="Q18" s="34"/>
    </row>
    <row r="19" spans="1:17" ht="7" customHeight="1" x14ac:dyDescent="0.2">
      <c r="A19" s="10"/>
      <c r="B19" s="13"/>
      <c r="C19" s="13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1"/>
    </row>
    <row r="20" spans="1:17" ht="34" customHeight="1" x14ac:dyDescent="0.2">
      <c r="A20" s="10"/>
      <c r="B20" s="27"/>
      <c r="C20" s="79" t="s">
        <v>33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30"/>
    </row>
    <row r="21" spans="1:17" ht="15" customHeight="1" x14ac:dyDescent="0.2">
      <c r="A21" s="10"/>
      <c r="B21" s="264" t="s">
        <v>16</v>
      </c>
      <c r="C21" s="265"/>
      <c r="D21" s="69"/>
      <c r="E21" s="66">
        <f>COUNTIF(D20,"*")</f>
        <v>0</v>
      </c>
      <c r="F21" s="69"/>
      <c r="G21" s="66">
        <f>COUNTIF(F20,"*")</f>
        <v>0</v>
      </c>
      <c r="H21" s="69"/>
      <c r="I21" s="66">
        <f>COUNTIF(H20,"*")</f>
        <v>0</v>
      </c>
      <c r="J21" s="69"/>
      <c r="K21" s="66">
        <f>COUNTIF(J20,"*")</f>
        <v>0</v>
      </c>
      <c r="L21" s="69"/>
      <c r="M21" s="66">
        <f>COUNTIF(L20,"*")</f>
        <v>0</v>
      </c>
      <c r="N21" s="69"/>
      <c r="O21" s="66">
        <f>COUNTIF(N20,"*")</f>
        <v>0</v>
      </c>
      <c r="P21" s="69"/>
      <c r="Q21" s="42">
        <f>COUNTIF(P20,"*")</f>
        <v>0</v>
      </c>
    </row>
    <row r="22" spans="1:17" ht="7" customHeight="1" x14ac:dyDescent="0.2">
      <c r="A22" s="10"/>
      <c r="B22" s="13"/>
      <c r="C22" s="13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3"/>
      <c r="Q22" s="31"/>
    </row>
    <row r="23" spans="1:17" ht="45" customHeight="1" x14ac:dyDescent="0.2">
      <c r="A23" s="10"/>
      <c r="B23" s="27"/>
      <c r="C23" s="79" t="s">
        <v>26</v>
      </c>
      <c r="D23" s="68"/>
      <c r="E23" s="64"/>
      <c r="F23" s="64"/>
      <c r="G23" s="64"/>
      <c r="H23" s="68"/>
      <c r="I23" s="64"/>
      <c r="J23" s="64"/>
      <c r="K23" s="64"/>
      <c r="L23" s="64"/>
      <c r="M23" s="64"/>
      <c r="N23" s="64"/>
      <c r="O23" s="64"/>
      <c r="P23" s="64"/>
      <c r="Q23" s="30"/>
    </row>
    <row r="24" spans="1:17" ht="15" customHeight="1" x14ac:dyDescent="0.2">
      <c r="A24" s="10"/>
      <c r="B24" s="261" t="s">
        <v>16</v>
      </c>
      <c r="C24" s="262"/>
      <c r="D24" s="65"/>
      <c r="E24" s="66">
        <f>COUNTIF(D23,"*")</f>
        <v>0</v>
      </c>
      <c r="F24" s="65"/>
      <c r="G24" s="66">
        <f>COUNTIF(F23,"*")</f>
        <v>0</v>
      </c>
      <c r="H24" s="65"/>
      <c r="I24" s="66">
        <f>COUNTIF(H23,"*")</f>
        <v>0</v>
      </c>
      <c r="J24" s="65"/>
      <c r="K24" s="66">
        <f>COUNTIF(J23,"*")</f>
        <v>0</v>
      </c>
      <c r="L24" s="65"/>
      <c r="M24" s="66">
        <f>COUNTIF(L23,"*")</f>
        <v>0</v>
      </c>
      <c r="N24" s="65"/>
      <c r="O24" s="66">
        <f>COUNTIF(N23,"*")</f>
        <v>0</v>
      </c>
      <c r="P24" s="65"/>
      <c r="Q24" s="42">
        <f>COUNTIF(P23,"*")</f>
        <v>0</v>
      </c>
    </row>
    <row r="25" spans="1:17" s="98" customFormat="1" x14ac:dyDescent="0.2">
      <c r="A25" s="10"/>
      <c r="B25" s="266" t="s">
        <v>35</v>
      </c>
      <c r="C25" s="267"/>
      <c r="D25" s="67"/>
      <c r="E25" s="96"/>
      <c r="F25" s="96"/>
      <c r="G25" s="96"/>
      <c r="H25" s="67"/>
      <c r="I25" s="96"/>
      <c r="J25" s="96"/>
      <c r="K25" s="96"/>
      <c r="L25" s="96" t="s">
        <v>6</v>
      </c>
      <c r="M25" s="96"/>
      <c r="N25" s="96"/>
      <c r="O25" s="96"/>
      <c r="P25" s="96"/>
      <c r="Q25" s="97"/>
    </row>
    <row r="26" spans="1:17" x14ac:dyDescent="0.2">
      <c r="A26" s="10"/>
      <c r="B26" s="74"/>
      <c r="C26" s="75" t="s">
        <v>24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2"/>
    </row>
    <row r="27" spans="1:17" x14ac:dyDescent="0.2">
      <c r="A27" s="10"/>
      <c r="B27" s="35"/>
      <c r="C27" s="76" t="s">
        <v>18</v>
      </c>
      <c r="D27" s="34">
        <f t="shared" ref="D27:P27" si="2">LEN(D23)</f>
        <v>0</v>
      </c>
      <c r="E27" s="34"/>
      <c r="F27" s="34">
        <f t="shared" si="2"/>
        <v>0</v>
      </c>
      <c r="G27" s="34"/>
      <c r="H27" s="34">
        <f t="shared" si="2"/>
        <v>0</v>
      </c>
      <c r="I27" s="34"/>
      <c r="J27" s="34">
        <f t="shared" si="2"/>
        <v>0</v>
      </c>
      <c r="K27" s="34"/>
      <c r="L27" s="34">
        <f t="shared" si="2"/>
        <v>0</v>
      </c>
      <c r="M27" s="34"/>
      <c r="N27" s="34">
        <f t="shared" si="2"/>
        <v>0</v>
      </c>
      <c r="O27" s="34"/>
      <c r="P27" s="34">
        <f t="shared" si="2"/>
        <v>0</v>
      </c>
      <c r="Q27" s="34"/>
    </row>
    <row r="28" spans="1:17" ht="45" customHeight="1" x14ac:dyDescent="0.2">
      <c r="A28" s="10"/>
      <c r="B28" s="20"/>
      <c r="C28" s="78" t="s">
        <v>25</v>
      </c>
      <c r="D28" s="68"/>
      <c r="E28" s="68"/>
      <c r="F28" s="68"/>
      <c r="G28" s="68"/>
      <c r="H28" s="68"/>
      <c r="I28" s="68"/>
      <c r="J28" s="101"/>
      <c r="K28" s="68"/>
      <c r="L28" s="68"/>
      <c r="M28" s="68"/>
      <c r="N28" s="68"/>
      <c r="O28" s="68"/>
      <c r="P28" s="68"/>
      <c r="Q28" s="33"/>
    </row>
    <row r="29" spans="1:17" ht="15" customHeight="1" x14ac:dyDescent="0.2">
      <c r="A29" s="10"/>
      <c r="B29" s="261" t="s">
        <v>16</v>
      </c>
      <c r="C29" s="263"/>
      <c r="D29" s="65"/>
      <c r="E29" s="66">
        <f>COUNTIF(D28,"*")</f>
        <v>0</v>
      </c>
      <c r="F29" s="65"/>
      <c r="G29" s="66">
        <f>COUNTIF(F28,"*")</f>
        <v>0</v>
      </c>
      <c r="H29" s="65"/>
      <c r="I29" s="66">
        <f>COUNTIF(H28,"*")</f>
        <v>0</v>
      </c>
      <c r="J29" s="65"/>
      <c r="K29" s="66">
        <f>COUNTIF(J28,"*")</f>
        <v>0</v>
      </c>
      <c r="L29" s="65"/>
      <c r="M29" s="66">
        <f>COUNTIF(L28,"*")</f>
        <v>0</v>
      </c>
      <c r="N29" s="65"/>
      <c r="O29" s="66">
        <f>COUNTIF(N28,"*")</f>
        <v>0</v>
      </c>
      <c r="P29" s="65"/>
      <c r="Q29" s="42">
        <f>COUNTIF(P28,"*")</f>
        <v>0</v>
      </c>
    </row>
    <row r="30" spans="1:17" s="98" customFormat="1" x14ac:dyDescent="0.2">
      <c r="A30" s="10"/>
      <c r="B30" s="266" t="s">
        <v>35</v>
      </c>
      <c r="C30" s="267"/>
      <c r="D30" s="96"/>
      <c r="E30" s="96"/>
      <c r="F30" s="96"/>
      <c r="G30" s="96"/>
      <c r="H30" s="96"/>
      <c r="I30" s="96"/>
      <c r="J30" s="67"/>
      <c r="K30" s="96"/>
      <c r="L30" s="96" t="s">
        <v>6</v>
      </c>
      <c r="M30" s="96"/>
      <c r="N30" s="96"/>
      <c r="O30" s="96"/>
      <c r="P30" s="96"/>
      <c r="Q30" s="97"/>
    </row>
    <row r="31" spans="1:17" x14ac:dyDescent="0.2">
      <c r="A31" s="10"/>
      <c r="B31" s="74"/>
      <c r="C31" s="75" t="s">
        <v>24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2"/>
    </row>
    <row r="32" spans="1:17" x14ac:dyDescent="0.2">
      <c r="A32" s="10"/>
      <c r="B32" s="35"/>
      <c r="C32" s="77" t="s">
        <v>18</v>
      </c>
      <c r="D32" s="34">
        <f t="shared" ref="D32:P32" si="3">LEN(D28)</f>
        <v>0</v>
      </c>
      <c r="E32" s="34"/>
      <c r="F32" s="34">
        <f t="shared" si="3"/>
        <v>0</v>
      </c>
      <c r="G32" s="34"/>
      <c r="H32" s="34">
        <f t="shared" si="3"/>
        <v>0</v>
      </c>
      <c r="I32" s="34"/>
      <c r="J32" s="34">
        <f t="shared" si="3"/>
        <v>0</v>
      </c>
      <c r="K32" s="34"/>
      <c r="L32" s="34">
        <f t="shared" si="3"/>
        <v>0</v>
      </c>
      <c r="M32" s="34"/>
      <c r="N32" s="34">
        <f t="shared" si="3"/>
        <v>0</v>
      </c>
      <c r="O32" s="34"/>
      <c r="P32" s="34">
        <f t="shared" si="3"/>
        <v>0</v>
      </c>
      <c r="Q32" s="34"/>
    </row>
    <row r="33" spans="1:17" ht="7" customHeight="1" x14ac:dyDescent="0.2">
      <c r="A33" s="10"/>
      <c r="B33" s="13"/>
      <c r="C33" s="13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1"/>
    </row>
    <row r="34" spans="1:17" ht="44" customHeight="1" x14ac:dyDescent="0.2">
      <c r="A34" s="10"/>
      <c r="B34" s="27"/>
      <c r="C34" s="80" t="s">
        <v>30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30"/>
    </row>
    <row r="35" spans="1:17" ht="15" customHeight="1" x14ac:dyDescent="0.2">
      <c r="A35" s="10"/>
      <c r="B35" s="264" t="s">
        <v>16</v>
      </c>
      <c r="C35" s="265"/>
      <c r="D35" s="69"/>
      <c r="E35" s="66">
        <f>COUNTIF(D34,"*")</f>
        <v>0</v>
      </c>
      <c r="F35" s="69"/>
      <c r="G35" s="66">
        <f>COUNTIF(F34,"*")</f>
        <v>0</v>
      </c>
      <c r="H35" s="69"/>
      <c r="I35" s="66">
        <f>COUNTIF(H34,"*")</f>
        <v>0</v>
      </c>
      <c r="J35" s="69"/>
      <c r="K35" s="66">
        <f>COUNTIF(J34,"*")</f>
        <v>0</v>
      </c>
      <c r="L35" s="69"/>
      <c r="M35" s="66">
        <f>COUNTIF(L34,"*")</f>
        <v>0</v>
      </c>
      <c r="N35" s="69"/>
      <c r="O35" s="66">
        <f>COUNTIF(N34,"*")</f>
        <v>0</v>
      </c>
      <c r="P35" s="69"/>
      <c r="Q35" s="42">
        <f>COUNTIF(P34,"*")</f>
        <v>0</v>
      </c>
    </row>
    <row r="36" spans="1:17" ht="7" customHeight="1" x14ac:dyDescent="0.2">
      <c r="A36" s="10"/>
      <c r="B36" s="13"/>
      <c r="C36" s="13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3"/>
      <c r="Q36" s="31"/>
    </row>
    <row r="37" spans="1:17" ht="44" customHeight="1" x14ac:dyDescent="0.2">
      <c r="A37" s="10"/>
      <c r="B37" s="27"/>
      <c r="C37" s="79" t="s">
        <v>33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30"/>
    </row>
    <row r="38" spans="1:17" ht="15" customHeight="1" x14ac:dyDescent="0.2">
      <c r="A38" s="10"/>
      <c r="B38" s="261" t="s">
        <v>16</v>
      </c>
      <c r="C38" s="262"/>
      <c r="D38" s="65"/>
      <c r="E38" s="66">
        <f>COUNTIF(D37,"*")</f>
        <v>0</v>
      </c>
      <c r="F38" s="65"/>
      <c r="G38" s="66">
        <f>COUNTIF(F37,"*")</f>
        <v>0</v>
      </c>
      <c r="H38" s="65"/>
      <c r="I38" s="66">
        <f>COUNTIF(H37,"*")</f>
        <v>0</v>
      </c>
      <c r="J38" s="65"/>
      <c r="K38" s="66">
        <f>COUNTIF(J37,"*")</f>
        <v>0</v>
      </c>
      <c r="L38" s="65"/>
      <c r="M38" s="66">
        <f>COUNTIF(L37,"*")</f>
        <v>0</v>
      </c>
      <c r="N38" s="65"/>
      <c r="O38" s="66">
        <f>COUNTIF(N37,"*")</f>
        <v>0</v>
      </c>
      <c r="P38" s="65"/>
      <c r="Q38" s="42">
        <f>COUNTIF(P37,"*")</f>
        <v>0</v>
      </c>
    </row>
    <row r="39" spans="1:17" ht="15" customHeight="1" x14ac:dyDescent="0.2">
      <c r="A39" s="10"/>
      <c r="B39" s="266" t="s">
        <v>35</v>
      </c>
      <c r="C39" s="2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92"/>
    </row>
    <row r="40" spans="1:17" x14ac:dyDescent="0.2">
      <c r="A40" s="10"/>
      <c r="B40" s="82"/>
      <c r="C40" s="83" t="s">
        <v>34</v>
      </c>
      <c r="D40" s="67"/>
      <c r="E40" s="67"/>
      <c r="F40" s="67"/>
      <c r="G40" s="67"/>
      <c r="H40" s="67"/>
      <c r="I40" s="67"/>
      <c r="J40" s="67" t="s">
        <v>6</v>
      </c>
      <c r="K40" s="67"/>
      <c r="L40" s="67"/>
      <c r="M40" s="67"/>
      <c r="N40" s="67"/>
      <c r="O40" s="67"/>
      <c r="P40" s="67"/>
      <c r="Q40" s="62"/>
    </row>
    <row r="41" spans="1:17" ht="7" customHeight="1" x14ac:dyDescent="0.2">
      <c r="A41" s="10"/>
      <c r="B41" s="13"/>
      <c r="C41" s="13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3"/>
      <c r="Q41" s="31"/>
    </row>
    <row r="42" spans="1:17" ht="51" customHeight="1" x14ac:dyDescent="0.2">
      <c r="A42" s="10"/>
      <c r="B42" s="27"/>
      <c r="C42" s="79" t="s">
        <v>29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30"/>
    </row>
    <row r="43" spans="1:17" ht="15" customHeight="1" x14ac:dyDescent="0.2">
      <c r="A43" s="10"/>
      <c r="B43" s="261" t="s">
        <v>16</v>
      </c>
      <c r="C43" s="262"/>
      <c r="D43" s="65"/>
      <c r="E43" s="66">
        <f>COUNTIF(D42,"*")</f>
        <v>0</v>
      </c>
      <c r="F43" s="65"/>
      <c r="G43" s="66">
        <f>COUNTIF(F42,"*")</f>
        <v>0</v>
      </c>
      <c r="H43" s="65"/>
      <c r="I43" s="66">
        <f>COUNTIF(H42,"*")</f>
        <v>0</v>
      </c>
      <c r="J43" s="65"/>
      <c r="K43" s="66">
        <f>COUNTIF(J42,"*")</f>
        <v>0</v>
      </c>
      <c r="L43" s="65"/>
      <c r="M43" s="66">
        <f>COUNTIF(L42,"*")</f>
        <v>0</v>
      </c>
      <c r="N43" s="65"/>
      <c r="O43" s="66">
        <f>COUNTIF(N42,"*")</f>
        <v>0</v>
      </c>
      <c r="P43" s="65"/>
      <c r="Q43" s="42">
        <f>COUNTIF(P42,"*")</f>
        <v>0</v>
      </c>
    </row>
    <row r="44" spans="1:17" s="100" customFormat="1" x14ac:dyDescent="0.2">
      <c r="A44" s="10"/>
      <c r="B44" s="87"/>
      <c r="C44" s="88" t="s">
        <v>24</v>
      </c>
      <c r="D44" s="67"/>
      <c r="E44" s="67"/>
      <c r="F44" s="67"/>
      <c r="G44" s="67"/>
      <c r="H44" s="67"/>
      <c r="I44" s="67"/>
      <c r="J44" s="67" t="s">
        <v>6</v>
      </c>
      <c r="K44" s="67"/>
      <c r="L44" s="67"/>
      <c r="M44" s="67"/>
      <c r="N44" s="67"/>
      <c r="O44" s="67"/>
      <c r="P44" s="67"/>
      <c r="Q44" s="62"/>
    </row>
    <row r="45" spans="1:17" s="100" customFormat="1" x14ac:dyDescent="0.2">
      <c r="A45" s="10"/>
      <c r="B45" s="35"/>
      <c r="C45" s="86" t="s">
        <v>18</v>
      </c>
      <c r="D45" s="34">
        <f>LEN(D42)</f>
        <v>0</v>
      </c>
      <c r="E45" s="34">
        <f t="shared" ref="E45:P45" si="4">LEN(E42)</f>
        <v>0</v>
      </c>
      <c r="F45" s="34">
        <f t="shared" si="4"/>
        <v>0</v>
      </c>
      <c r="G45" s="34">
        <f t="shared" si="4"/>
        <v>0</v>
      </c>
      <c r="H45" s="34">
        <f t="shared" si="4"/>
        <v>0</v>
      </c>
      <c r="I45" s="34">
        <f t="shared" si="4"/>
        <v>0</v>
      </c>
      <c r="J45" s="34">
        <f t="shared" si="4"/>
        <v>0</v>
      </c>
      <c r="K45" s="34">
        <f t="shared" si="4"/>
        <v>0</v>
      </c>
      <c r="L45" s="34">
        <f t="shared" si="4"/>
        <v>0</v>
      </c>
      <c r="M45" s="34">
        <f t="shared" si="4"/>
        <v>0</v>
      </c>
      <c r="N45" s="34">
        <f t="shared" si="4"/>
        <v>0</v>
      </c>
      <c r="O45" s="34">
        <f t="shared" si="4"/>
        <v>0</v>
      </c>
      <c r="P45" s="34">
        <f t="shared" si="4"/>
        <v>0</v>
      </c>
      <c r="Q45" s="34"/>
    </row>
    <row r="46" spans="1:17" ht="7" customHeight="1" x14ac:dyDescent="0.2">
      <c r="A46" s="10"/>
      <c r="B46" s="13"/>
      <c r="C46" s="13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3"/>
      <c r="Q46" s="31"/>
    </row>
    <row r="47" spans="1:17" ht="38" x14ac:dyDescent="0.2">
      <c r="A47" s="10"/>
      <c r="B47" s="28" t="s">
        <v>7</v>
      </c>
      <c r="C47" s="80" t="s">
        <v>31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30"/>
    </row>
    <row r="48" spans="1:17" ht="15" customHeight="1" x14ac:dyDescent="0.2">
      <c r="A48" s="10"/>
      <c r="B48" s="264" t="s">
        <v>16</v>
      </c>
      <c r="C48" s="265"/>
      <c r="D48" s="69"/>
      <c r="E48" s="66">
        <f>COUNTIF(D47,"*")</f>
        <v>0</v>
      </c>
      <c r="F48" s="69"/>
      <c r="G48" s="66">
        <f>COUNTIF(F47,"*")</f>
        <v>0</v>
      </c>
      <c r="H48" s="69"/>
      <c r="I48" s="66">
        <f>COUNTIF(H47,"*")</f>
        <v>0</v>
      </c>
      <c r="J48" s="69"/>
      <c r="K48" s="66">
        <f>COUNTIF(J47,"*")</f>
        <v>0</v>
      </c>
      <c r="L48" s="69"/>
      <c r="M48" s="66">
        <f>COUNTIF(L47,"*")</f>
        <v>0</v>
      </c>
      <c r="N48" s="69"/>
      <c r="O48" s="66">
        <f>COUNTIF(N47,"*")</f>
        <v>0</v>
      </c>
      <c r="P48" s="69"/>
      <c r="Q48" s="42">
        <f>COUNTIF(P47,"*")</f>
        <v>0</v>
      </c>
    </row>
    <row r="49" spans="1:17" ht="7" customHeight="1" x14ac:dyDescent="0.2">
      <c r="A49" s="10"/>
      <c r="B49" s="13"/>
      <c r="C49" s="13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3"/>
      <c r="Q49" s="31"/>
    </row>
    <row r="50" spans="1:17" ht="37" customHeight="1" x14ac:dyDescent="0.2">
      <c r="A50" s="10"/>
      <c r="B50" s="29" t="s">
        <v>8</v>
      </c>
      <c r="C50" s="79" t="s">
        <v>32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30"/>
    </row>
    <row r="51" spans="1:17" ht="15" customHeight="1" x14ac:dyDescent="0.2">
      <c r="A51" s="10"/>
      <c r="B51" s="264" t="s">
        <v>16</v>
      </c>
      <c r="C51" s="265"/>
      <c r="D51" s="69"/>
      <c r="E51" s="66">
        <f>COUNTIF(D50,"*")</f>
        <v>0</v>
      </c>
      <c r="F51" s="69"/>
      <c r="G51" s="66">
        <f>COUNTIF(F50,"*")</f>
        <v>0</v>
      </c>
      <c r="H51" s="69"/>
      <c r="I51" s="66">
        <f>COUNTIF(H50,"*")</f>
        <v>0</v>
      </c>
      <c r="J51" s="69"/>
      <c r="K51" s="66">
        <f>COUNTIF(J50,"*")</f>
        <v>0</v>
      </c>
      <c r="L51" s="69"/>
      <c r="M51" s="66">
        <f>COUNTIF(L50,"*")</f>
        <v>0</v>
      </c>
      <c r="N51" s="69"/>
      <c r="O51" s="66">
        <f>COUNTIF(N50,"*")</f>
        <v>0</v>
      </c>
      <c r="P51" s="69"/>
      <c r="Q51" s="42">
        <f>COUNTIF(P50,"*")</f>
        <v>0</v>
      </c>
    </row>
    <row r="52" spans="1:17" ht="38" customHeight="1" x14ac:dyDescent="0.2">
      <c r="A52" s="10"/>
      <c r="B52" s="19" t="s">
        <v>8</v>
      </c>
      <c r="C52" s="78" t="s">
        <v>15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30"/>
    </row>
    <row r="53" spans="1:17" ht="15" customHeight="1" x14ac:dyDescent="0.2">
      <c r="A53" s="10"/>
      <c r="B53" s="264" t="s">
        <v>16</v>
      </c>
      <c r="C53" s="268"/>
      <c r="D53" s="69"/>
      <c r="E53" s="66">
        <f>COUNTIF(D52,"*")</f>
        <v>0</v>
      </c>
      <c r="F53" s="69"/>
      <c r="G53" s="66">
        <f>COUNTIF(F52,"*")</f>
        <v>0</v>
      </c>
      <c r="H53" s="69"/>
      <c r="I53" s="66">
        <f>COUNTIF(H52,"*")</f>
        <v>0</v>
      </c>
      <c r="J53" s="69"/>
      <c r="K53" s="66">
        <f>COUNTIF(J52,"*")</f>
        <v>0</v>
      </c>
      <c r="L53" s="69"/>
      <c r="M53" s="66">
        <f>COUNTIF(L52,"*")</f>
        <v>0</v>
      </c>
      <c r="N53" s="69"/>
      <c r="O53" s="66">
        <f>COUNTIF(N52,"*")</f>
        <v>0</v>
      </c>
      <c r="P53" s="69"/>
      <c r="Q53" s="42">
        <f>COUNTIF(P52,"*")</f>
        <v>0</v>
      </c>
    </row>
    <row r="54" spans="1:17" ht="7" customHeight="1" x14ac:dyDescent="0.2">
      <c r="A54" s="10"/>
      <c r="B54" s="13"/>
      <c r="C54" s="13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2"/>
      <c r="Q54" s="31"/>
    </row>
    <row r="55" spans="1:17" x14ac:dyDescent="0.2">
      <c r="E55" s="10"/>
      <c r="G55" s="10"/>
      <c r="I55" s="10"/>
      <c r="K55" s="10"/>
      <c r="M55" s="10"/>
      <c r="O55" s="10"/>
      <c r="Q55" s="10"/>
    </row>
    <row r="56" spans="1:17" x14ac:dyDescent="0.2">
      <c r="E56" s="10"/>
      <c r="G56" s="10"/>
      <c r="I56" s="10"/>
      <c r="K56" s="10"/>
      <c r="M56" s="10"/>
      <c r="O56" s="10"/>
      <c r="Q56" s="10"/>
    </row>
    <row r="57" spans="1:17" x14ac:dyDescent="0.2">
      <c r="E57" s="10"/>
      <c r="G57" s="10"/>
      <c r="I57" s="10"/>
      <c r="K57" s="10"/>
      <c r="M57" s="10"/>
      <c r="O57" s="10"/>
      <c r="Q57" s="10"/>
    </row>
    <row r="58" spans="1:17" x14ac:dyDescent="0.2">
      <c r="E58" s="10"/>
      <c r="G58" s="10"/>
      <c r="I58" s="10"/>
      <c r="K58" s="10"/>
      <c r="M58" s="10"/>
      <c r="O58" s="10"/>
      <c r="Q58" s="10"/>
    </row>
    <row r="59" spans="1:17" x14ac:dyDescent="0.2">
      <c r="E59" s="10"/>
      <c r="G59" s="10"/>
      <c r="I59" s="10"/>
      <c r="K59" s="10"/>
      <c r="M59" s="10"/>
      <c r="O59" s="10"/>
      <c r="Q59" s="10"/>
    </row>
    <row r="60" spans="1:17" x14ac:dyDescent="0.2">
      <c r="E60" s="10"/>
      <c r="G60" s="10"/>
      <c r="I60" s="10"/>
      <c r="K60" s="10"/>
      <c r="M60" s="10"/>
      <c r="O60" s="10"/>
      <c r="Q60" s="10"/>
    </row>
    <row r="61" spans="1:17" x14ac:dyDescent="0.2">
      <c r="E61" s="10"/>
      <c r="G61" s="10"/>
      <c r="I61" s="10"/>
      <c r="K61" s="10"/>
      <c r="M61" s="10"/>
      <c r="O61" s="10"/>
      <c r="Q61" s="10"/>
    </row>
    <row r="62" spans="1:17" x14ac:dyDescent="0.2">
      <c r="E62" s="10"/>
      <c r="G62" s="10"/>
      <c r="I62" s="10"/>
      <c r="K62" s="10"/>
      <c r="M62" s="10"/>
      <c r="O62" s="10"/>
      <c r="Q62" s="10"/>
    </row>
    <row r="63" spans="1:17" x14ac:dyDescent="0.2">
      <c r="E63" s="10"/>
      <c r="G63" s="10"/>
      <c r="I63" s="10"/>
      <c r="K63" s="10"/>
      <c r="M63" s="10"/>
      <c r="O63" s="10"/>
      <c r="Q63" s="10"/>
    </row>
    <row r="64" spans="1:17" x14ac:dyDescent="0.2">
      <c r="E64" s="10"/>
      <c r="G64" s="10"/>
      <c r="I64" s="10"/>
      <c r="K64" s="10"/>
      <c r="M64" s="10"/>
      <c r="O64" s="10"/>
      <c r="Q64" s="10"/>
    </row>
    <row r="65" spans="5:17" x14ac:dyDescent="0.2">
      <c r="E65" s="10"/>
      <c r="G65" s="10"/>
      <c r="I65" s="10"/>
      <c r="K65" s="10"/>
      <c r="M65" s="10"/>
      <c r="O65" s="10"/>
      <c r="Q65" s="10"/>
    </row>
    <row r="66" spans="5:17" x14ac:dyDescent="0.2">
      <c r="E66" s="10"/>
      <c r="G66" s="10"/>
      <c r="I66" s="10"/>
      <c r="K66" s="10"/>
      <c r="M66" s="10"/>
      <c r="O66" s="10"/>
      <c r="Q66" s="10"/>
    </row>
    <row r="67" spans="5:17" x14ac:dyDescent="0.2">
      <c r="E67" s="10"/>
      <c r="G67" s="10"/>
      <c r="I67" s="10"/>
      <c r="K67" s="10"/>
      <c r="M67" s="10"/>
      <c r="O67" s="10"/>
      <c r="Q67" s="10"/>
    </row>
    <row r="68" spans="5:17" x14ac:dyDescent="0.2">
      <c r="E68" s="10"/>
      <c r="G68" s="10"/>
      <c r="I68" s="10"/>
      <c r="K68" s="10"/>
      <c r="M68" s="10"/>
      <c r="O68" s="10"/>
      <c r="Q68" s="10"/>
    </row>
    <row r="69" spans="5:17" x14ac:dyDescent="0.2">
      <c r="E69" s="10"/>
      <c r="G69" s="10"/>
      <c r="I69" s="10"/>
      <c r="K69" s="10"/>
      <c r="M69" s="10"/>
      <c r="O69" s="10"/>
      <c r="Q69" s="10"/>
    </row>
    <row r="70" spans="5:17" x14ac:dyDescent="0.2">
      <c r="E70" s="10"/>
      <c r="G70" s="10"/>
      <c r="I70" s="10"/>
      <c r="K70" s="10"/>
      <c r="M70" s="10"/>
      <c r="O70" s="10"/>
      <c r="Q70" s="10"/>
    </row>
    <row r="71" spans="5:17" x14ac:dyDescent="0.2">
      <c r="E71" s="10"/>
      <c r="G71" s="10"/>
      <c r="I71" s="10"/>
      <c r="K71" s="10"/>
      <c r="M71" s="10"/>
      <c r="O71" s="10"/>
      <c r="Q71" s="10"/>
    </row>
    <row r="72" spans="5:17" x14ac:dyDescent="0.2">
      <c r="E72" s="10"/>
      <c r="G72" s="10"/>
      <c r="I72" s="10"/>
      <c r="K72" s="10"/>
      <c r="M72" s="10"/>
      <c r="O72" s="10"/>
      <c r="Q72" s="10"/>
    </row>
    <row r="73" spans="5:17" x14ac:dyDescent="0.2">
      <c r="E73" s="10"/>
      <c r="G73" s="10"/>
      <c r="I73" s="10"/>
      <c r="K73" s="10"/>
      <c r="M73" s="10"/>
      <c r="O73" s="10"/>
      <c r="Q73" s="10"/>
    </row>
    <row r="74" spans="5:17" x14ac:dyDescent="0.2">
      <c r="E74" s="10"/>
      <c r="G74" s="10"/>
      <c r="I74" s="10"/>
      <c r="K74" s="10"/>
      <c r="M74" s="10"/>
      <c r="O74" s="10"/>
      <c r="Q74" s="10"/>
    </row>
    <row r="75" spans="5:17" x14ac:dyDescent="0.2">
      <c r="E75" s="10"/>
      <c r="G75" s="10"/>
      <c r="I75" s="10"/>
      <c r="K75" s="10"/>
      <c r="M75" s="10"/>
      <c r="O75" s="10"/>
      <c r="Q75" s="10"/>
    </row>
    <row r="76" spans="5:17" x14ac:dyDescent="0.2">
      <c r="E76" s="10"/>
      <c r="G76" s="10"/>
      <c r="I76" s="10"/>
      <c r="K76" s="10"/>
      <c r="M76" s="10"/>
      <c r="O76" s="10"/>
      <c r="Q76" s="10"/>
    </row>
    <row r="77" spans="5:17" x14ac:dyDescent="0.2">
      <c r="E77" s="10"/>
      <c r="G77" s="10"/>
      <c r="I77" s="10"/>
      <c r="K77" s="10"/>
      <c r="M77" s="10"/>
      <c r="O77" s="10"/>
      <c r="Q77" s="10"/>
    </row>
    <row r="78" spans="5:17" x14ac:dyDescent="0.2">
      <c r="E78" s="10"/>
      <c r="G78" s="10"/>
      <c r="I78" s="10"/>
      <c r="K78" s="10"/>
      <c r="M78" s="10"/>
      <c r="O78" s="10"/>
      <c r="Q78" s="10"/>
    </row>
    <row r="79" spans="5:17" x14ac:dyDescent="0.2">
      <c r="E79" s="10"/>
      <c r="G79" s="10"/>
      <c r="I79" s="10"/>
      <c r="K79" s="10"/>
      <c r="M79" s="10"/>
      <c r="O79" s="10"/>
      <c r="Q79" s="10"/>
    </row>
    <row r="80" spans="5:17" x14ac:dyDescent="0.2">
      <c r="E80" s="10"/>
      <c r="G80" s="10"/>
      <c r="I80" s="10"/>
      <c r="K80" s="10"/>
      <c r="M80" s="10"/>
      <c r="O80" s="10"/>
      <c r="Q80" s="10"/>
    </row>
    <row r="81" spans="5:17" x14ac:dyDescent="0.2">
      <c r="E81" s="10"/>
      <c r="G81" s="10"/>
      <c r="I81" s="10"/>
      <c r="K81" s="10"/>
      <c r="M81" s="10"/>
      <c r="O81" s="10"/>
      <c r="Q81" s="10"/>
    </row>
    <row r="82" spans="5:17" x14ac:dyDescent="0.2">
      <c r="E82" s="10"/>
      <c r="G82" s="10"/>
      <c r="I82" s="10"/>
      <c r="K82" s="10"/>
      <c r="M82" s="10"/>
      <c r="O82" s="10"/>
      <c r="Q82" s="10"/>
    </row>
    <row r="83" spans="5:17" x14ac:dyDescent="0.2">
      <c r="E83" s="10"/>
      <c r="G83" s="10"/>
      <c r="I83" s="10"/>
      <c r="K83" s="10"/>
      <c r="M83" s="10"/>
      <c r="O83" s="10"/>
      <c r="Q83" s="10"/>
    </row>
    <row r="84" spans="5:17" x14ac:dyDescent="0.2">
      <c r="E84" s="10"/>
      <c r="G84" s="10"/>
      <c r="I84" s="10"/>
      <c r="K84" s="10"/>
      <c r="M84" s="10"/>
      <c r="O84" s="10"/>
      <c r="Q84" s="10"/>
    </row>
    <row r="85" spans="5:17" x14ac:dyDescent="0.2">
      <c r="E85" s="10"/>
      <c r="G85" s="10"/>
      <c r="I85" s="10"/>
      <c r="K85" s="10"/>
      <c r="M85" s="10"/>
      <c r="O85" s="10"/>
      <c r="Q85" s="10"/>
    </row>
    <row r="86" spans="5:17" x14ac:dyDescent="0.2">
      <c r="E86" s="10"/>
      <c r="G86" s="10"/>
      <c r="I86" s="10"/>
      <c r="K86" s="10"/>
      <c r="M86" s="10"/>
      <c r="O86" s="10"/>
      <c r="Q86" s="10"/>
    </row>
    <row r="87" spans="5:17" x14ac:dyDescent="0.2">
      <c r="E87" s="10"/>
      <c r="G87" s="10"/>
      <c r="I87" s="10"/>
      <c r="K87" s="10"/>
      <c r="M87" s="10"/>
      <c r="O87" s="10"/>
      <c r="Q87" s="10"/>
    </row>
    <row r="88" spans="5:17" x14ac:dyDescent="0.2">
      <c r="E88" s="10"/>
      <c r="G88" s="10"/>
      <c r="I88" s="10"/>
      <c r="K88" s="10"/>
      <c r="M88" s="10"/>
      <c r="O88" s="10"/>
      <c r="Q88" s="10"/>
    </row>
    <row r="89" spans="5:17" x14ac:dyDescent="0.2">
      <c r="E89" s="10"/>
      <c r="G89" s="10"/>
      <c r="I89" s="10"/>
      <c r="K89" s="10"/>
      <c r="M89" s="10"/>
      <c r="O89" s="10"/>
      <c r="Q89" s="10"/>
    </row>
    <row r="90" spans="5:17" x14ac:dyDescent="0.2">
      <c r="E90" s="10"/>
      <c r="G90" s="10"/>
      <c r="I90" s="10"/>
      <c r="K90" s="10"/>
      <c r="M90" s="10"/>
      <c r="O90" s="10"/>
      <c r="Q90" s="10"/>
    </row>
  </sheetData>
  <sheetProtection selectLockedCells="1"/>
  <mergeCells count="17">
    <mergeCell ref="B51:C51"/>
    <mergeCell ref="B53:C53"/>
    <mergeCell ref="B15:C15"/>
    <mergeCell ref="B24:C24"/>
    <mergeCell ref="B29:C29"/>
    <mergeCell ref="B39:C39"/>
    <mergeCell ref="B16:C16"/>
    <mergeCell ref="B25:C25"/>
    <mergeCell ref="B30:C30"/>
    <mergeCell ref="B5:C5"/>
    <mergeCell ref="B10:C10"/>
    <mergeCell ref="B21:C21"/>
    <mergeCell ref="B48:C48"/>
    <mergeCell ref="B35:C35"/>
    <mergeCell ref="B38:C38"/>
    <mergeCell ref="B43:C43"/>
    <mergeCell ref="B11:C11"/>
  </mergeCells>
  <phoneticPr fontId="21" type="noConversion"/>
  <conditionalFormatting sqref="D13:P13">
    <cfRule type="cellIs" dxfId="11" priority="26" operator="greaterThan">
      <formula>$D$5</formula>
    </cfRule>
  </conditionalFormatting>
  <conditionalFormatting sqref="D18:P18">
    <cfRule type="cellIs" dxfId="10" priority="25" operator="greaterThan">
      <formula>$D$5</formula>
    </cfRule>
  </conditionalFormatting>
  <conditionalFormatting sqref="D27:P27">
    <cfRule type="cellIs" dxfId="9" priority="24" operator="greaterThan">
      <formula>$F$5</formula>
    </cfRule>
  </conditionalFormatting>
  <conditionalFormatting sqref="D32:P32">
    <cfRule type="cellIs" dxfId="8" priority="23" operator="greaterThan">
      <formula>$F$5</formula>
    </cfRule>
  </conditionalFormatting>
  <conditionalFormatting sqref="D45:P45">
    <cfRule type="cellIs" dxfId="7" priority="22" operator="greaterThan">
      <formula>$H$5</formula>
    </cfRule>
  </conditionalFormatting>
  <conditionalFormatting sqref="B9:P53">
    <cfRule type="beginsWith" dxfId="6" priority="8" operator="beginsWith" text="Recipe">
      <formula>LEFT(B9,LEN("Recipe"))="Recipe"</formula>
    </cfRule>
    <cfRule type="beginsWith" dxfId="5" priority="9" operator="beginsWith" text="Link">
      <formula>LEFT(B9,LEN("Link"))="Link"</formula>
    </cfRule>
    <cfRule type="beginsWith" dxfId="4" priority="10" operator="beginsWith" text="Industry Tips">
      <formula>LEFT(B9,LEN("Industry Tips"))="Industry Tips"</formula>
    </cfRule>
    <cfRule type="beginsWith" dxfId="3" priority="11" operator="beginsWith" text="Conversation Starter">
      <formula>LEFT(B9,LEN("Conversation Starter"))="Conversation Starter"</formula>
    </cfRule>
    <cfRule type="beginsWith" dxfId="2" priority="12" operator="beginsWith" text="Event">
      <formula>LEFT(B9,LEN("Event"))="Event"</formula>
    </cfRule>
    <cfRule type="endsWith" dxfId="1" priority="13" operator="endsWith" text="News">
      <formula>RIGHT(B9,LEN("News"))="News"</formula>
    </cfRule>
    <cfRule type="beginsWith" dxfId="0" priority="14" operator="beginsWith" text="Behind the Scenes">
      <formula>LEFT(B9,LEN("Behind the Scenes"))="Behind the Scenes"</formula>
    </cfRule>
  </conditionalFormatting>
  <dataValidations count="1">
    <dataValidation type="list" allowBlank="1" showInputMessage="1" showErrorMessage="1" sqref="J46 N35:N36 F29 N21:N22 P15 N51 N19 N33 D24 L46 J35:J36 P29 J21:J22 J29 J51 J19 J33 P10 F46 D43 F35:F36 D29 F21:F22 J15 F51 F19 F33 D10 D15 L24 H10 P33 P19 P51 F15 P21:P22 H29 P35:P36 D35 N29 D21 L15 D51 L10 L29 L41 D53 D48 H46 H35:H36 P24 H21:H22 N15 H51 H19 H33 N10 N24 P46 L35:L36 F10 L21:L22 D38 L51 L19 L33 N38 H15 J10 H41 P41 F41 J41 N41 N53:N54 L48:L49 H48:H49 P48:P49 F48:F49 J48:J49 N48:N49 L53:L54 H53:H54 P53:P54 F53:F54 J53:J54 J38 F38 P38 H38 L38 N46 P43 H43 F43 L43 J43 N43 F24 H24 J24" xr:uid="{00000000-0002-0000-0400-000000000000}">
      <formula1>"Behind the Scenes, News, Event, Conversation Starter, Industry Tips, Link, Recipe, Other,  ."</formula1>
    </dataValidation>
  </dataValidations>
  <hyperlinks>
    <hyperlink ref="P2" r:id="rId1" xr:uid="{3FB7B130-7535-F347-8108-FF5C5153CD99}"/>
  </hyperlinks>
  <pageMargins left="0.75" right="0.75" top="1" bottom="1" header="0.5" footer="0.5"/>
  <pageSetup paperSize="5" scale="75" orientation="landscape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2020 Content Planner</vt:lpstr>
      <vt:lpstr>Local Pages, Bill Inserts</vt:lpstr>
      <vt:lpstr>January Social Snapshot</vt:lpstr>
      <vt:lpstr>Jan. 1-4</vt:lpstr>
      <vt:lpstr>Jan 5-11</vt:lpstr>
      <vt:lpstr>Jan. 12-18</vt:lpstr>
      <vt:lpstr>Jan. 19-25</vt:lpstr>
      <vt:lpstr>Jan. 26-Feb.1</vt:lpstr>
      <vt:lpstr>'Jan. 1-4'!Print_Titles</vt:lpstr>
      <vt:lpstr>'Jan. 12-18'!Print_Titles</vt:lpstr>
      <vt:lpstr>'Jan. 19-25'!Print_Titles</vt:lpstr>
      <vt:lpstr>'Jan. 26-Feb.1'!Print_Titles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McKoy-Noe</dc:creator>
  <cp:lastModifiedBy>Microsoft Office User</cp:lastModifiedBy>
  <cp:lastPrinted>2015-01-09T16:49:21Z</cp:lastPrinted>
  <dcterms:created xsi:type="dcterms:W3CDTF">2014-12-29T13:58:35Z</dcterms:created>
  <dcterms:modified xsi:type="dcterms:W3CDTF">2019-10-04T17:27:29Z</dcterms:modified>
</cp:coreProperties>
</file>